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9"/>
  </bookViews>
  <sheets>
    <sheet name="2013г.р." sheetId="1" r:id="rId1"/>
    <sheet name="2011-12 г.р." sheetId="2" r:id="rId2"/>
    <sheet name="2009-10 г.р." sheetId="3" r:id="rId3"/>
    <sheet name="2007-08 г.р." sheetId="4" r:id="rId4"/>
    <sheet name="2005-06 г.р." sheetId="5" r:id="rId5"/>
    <sheet name="ИТОГ" sheetId="6" r:id="rId6"/>
    <sheet name="МУЖ." sheetId="7" r:id="rId7"/>
    <sheet name="ЖЕНЩ.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<sst xmlns="http://schemas.openxmlformats.org/spreadsheetml/2006/main" count="907" uniqueCount="145">
  <si>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</si>
  <si>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</si>
  <si>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</si>
  <si>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</si>
  <si>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</si>
  <si>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</si>
  <si>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</si>
  <si>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</si>
  <si>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</si>
  <si>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Ж</t>
  </si>
  <si>
    <t>МУЖЧИНЫ 30-39 5км.</t>
  </si>
  <si>
    <t>МУЖЧИНЫ 18-29 5км.</t>
  </si>
  <si>
    <t>МУЖЧИНЫ 60 и старше 3км.</t>
  </si>
  <si>
    <t>МУЖЧИНЫ 50-59 3км.</t>
  </si>
  <si>
    <t>МУЖЧИНЫ 40-49 5км.</t>
  </si>
  <si>
    <t>ЖЕНЩИНЫ 18-29 3км.</t>
  </si>
  <si>
    <t>ЖЕНЩИНЫ  55 и старше   2км.</t>
  </si>
  <si>
    <t>баллы</t>
  </si>
  <si>
    <t>Открытие лыжного сезона 17.12.2022г.</t>
  </si>
  <si>
    <t>м</t>
  </si>
  <si>
    <t xml:space="preserve">ДЕВОЧКИ 2013 г.р. и моложе 1 км. </t>
  </si>
  <si>
    <t xml:space="preserve">МАЛЬЧИКИ  2013 г.р. и моложе  1 км. </t>
  </si>
  <si>
    <t>Открытие лыжного сезона 17.12.2022 г.</t>
  </si>
  <si>
    <t xml:space="preserve">МАЛЬЧИКИ  2011-2012 г.р.  2 км. </t>
  </si>
  <si>
    <t xml:space="preserve">ДЕВОЧКИ  2011-2012 г.р.  2 км. </t>
  </si>
  <si>
    <t xml:space="preserve"> </t>
  </si>
  <si>
    <t xml:space="preserve">МАЛЬЧИКИ 2009-2010 г.р.  3 км. </t>
  </si>
  <si>
    <t xml:space="preserve">ДЕВОЧКИ   2009 -2010 г.р.  3 км. </t>
  </si>
  <si>
    <t xml:space="preserve">МАЛЬЧИКИ  2007 -2008 г.р.  3 км. </t>
  </si>
  <si>
    <t xml:space="preserve">ДЕВОЧКИ 2007-2008 г.р.  3 км. </t>
  </si>
  <si>
    <t xml:space="preserve">ЮНОШИ  2005-2006 г.р.  5 км. </t>
  </si>
  <si>
    <t xml:space="preserve">ДЕВУШКИ  2005-2006 г.р.  3 км. </t>
  </si>
  <si>
    <t xml:space="preserve">Открытие лыжного сезона 17.12.2022 г. </t>
  </si>
  <si>
    <t>ФСК</t>
  </si>
  <si>
    <t>Паршакова Надежда</t>
  </si>
  <si>
    <t>Карандашев Степан</t>
  </si>
  <si>
    <t>Балуева Татьяна</t>
  </si>
  <si>
    <t>Паршаков Владимир</t>
  </si>
  <si>
    <t>Пермяков Дмитрий</t>
  </si>
  <si>
    <t>Трефилов Степан</t>
  </si>
  <si>
    <t>Паршаков Юрий</t>
  </si>
  <si>
    <t>Власов Артем</t>
  </si>
  <si>
    <t>Романов Антон</t>
  </si>
  <si>
    <t>Симаш Валентина</t>
  </si>
  <si>
    <t>Иммис Дмитрий</t>
  </si>
  <si>
    <t>Сива</t>
  </si>
  <si>
    <t>Екатер</t>
  </si>
  <si>
    <t>Баженов Михаил</t>
  </si>
  <si>
    <t>Плотников Яков</t>
  </si>
  <si>
    <t>Филатов Алексей</t>
  </si>
  <si>
    <t>Баженова Динара</t>
  </si>
  <si>
    <t>Перваков Егор</t>
  </si>
  <si>
    <t>Первакова Елена</t>
  </si>
  <si>
    <t>Лапина Валерия</t>
  </si>
  <si>
    <t>Кочегин Тимофей</t>
  </si>
  <si>
    <t>Осокин Родион</t>
  </si>
  <si>
    <t>Ектер</t>
  </si>
  <si>
    <t>Гросс Алиса</t>
  </si>
  <si>
    <t>Степанов Юрий</t>
  </si>
  <si>
    <t>Липатов Алексей</t>
  </si>
  <si>
    <t>Нохрина Татьяна</t>
  </si>
  <si>
    <t>Злобина Анна</t>
  </si>
  <si>
    <t>Соколов Елисей</t>
  </si>
  <si>
    <t>Буб</t>
  </si>
  <si>
    <t>Иванов Савелий</t>
  </si>
  <si>
    <t>Малкова Светлана</t>
  </si>
  <si>
    <t>Черных Артем</t>
  </si>
  <si>
    <t>Пепеляев Илья</t>
  </si>
  <si>
    <t>Елохов Арсений</t>
  </si>
  <si>
    <t>Бороздин Кирилл</t>
  </si>
  <si>
    <t>Бузмакова Дарья</t>
  </si>
  <si>
    <t>Марамыгина Вероника</t>
  </si>
  <si>
    <t>Ознобишин Родион</t>
  </si>
  <si>
    <t>Черенева Маргирита</t>
  </si>
  <si>
    <t>Сосунова Каролина</t>
  </si>
  <si>
    <t>Старкова Юлия</t>
  </si>
  <si>
    <t>Меньшиков Семен</t>
  </si>
  <si>
    <t>Химей Максим</t>
  </si>
  <si>
    <t>Лопатин Арсентий</t>
  </si>
  <si>
    <t>Тюльнев Андрей</t>
  </si>
  <si>
    <t>Сосунова Екатерина</t>
  </si>
  <si>
    <t>Соловьева Диана</t>
  </si>
  <si>
    <t>Мальцева Валерия</t>
  </si>
  <si>
    <t>Левина Кира</t>
  </si>
  <si>
    <t>Королев Константин</t>
  </si>
  <si>
    <t>Мальцев Вячеслав</t>
  </si>
  <si>
    <t>Соколов Никита</t>
  </si>
  <si>
    <t>Соколов Сергей</t>
  </si>
  <si>
    <t>ж</t>
  </si>
  <si>
    <t>Чертков Андрей</t>
  </si>
  <si>
    <t>Чертков Илья</t>
  </si>
  <si>
    <t>Кузьмина Евгения</t>
  </si>
  <si>
    <t>Соколова Екатерина</t>
  </si>
  <si>
    <t>Салтыкова Евгения</t>
  </si>
  <si>
    <t>Лопатин Степан</t>
  </si>
  <si>
    <t>Азанова Злата</t>
  </si>
  <si>
    <t>сива</t>
  </si>
  <si>
    <t>Русецких Олег</t>
  </si>
  <si>
    <t>Мальцев Кирилл</t>
  </si>
  <si>
    <t>Черткова Виктория</t>
  </si>
  <si>
    <t>Быданцева Екатерина</t>
  </si>
  <si>
    <t>Шляпин Вселовод</t>
  </si>
  <si>
    <t>Крюкова Дарья</t>
  </si>
  <si>
    <t>Саначева Виктория</t>
  </si>
  <si>
    <t>Завьялов Иван</t>
  </si>
  <si>
    <t>Алференко Анастасия</t>
  </si>
  <si>
    <t>Ужегова Ольга</t>
  </si>
  <si>
    <t>Уточкин Михаил</t>
  </si>
  <si>
    <t>Тычинская Елизавета</t>
  </si>
  <si>
    <t>Кочегин Иван</t>
  </si>
  <si>
    <t>Мехоношин Матвей</t>
  </si>
  <si>
    <t>Степанова Алена</t>
  </si>
  <si>
    <t>Дребезгина Ксения</t>
  </si>
  <si>
    <t>Коробейникова Соня</t>
  </si>
  <si>
    <t>Поносов Матвей</t>
  </si>
  <si>
    <t>Хилько Михаил</t>
  </si>
  <si>
    <t>Березин Матвей</t>
  </si>
  <si>
    <t>Вихарев Роман</t>
  </si>
  <si>
    <t xml:space="preserve">Власов Игорь </t>
  </si>
  <si>
    <t>Мальцев Михаил</t>
  </si>
  <si>
    <t>Алференко Захар</t>
  </si>
  <si>
    <t>Новикова Екатерина</t>
  </si>
  <si>
    <t>Китункин Мирон</t>
  </si>
  <si>
    <t>Ознобишин Кирилл</t>
  </si>
  <si>
    <t>Чадов Вадим</t>
  </si>
  <si>
    <t>Азанов Леонид</t>
  </si>
  <si>
    <t>Шляпин Тимофей</t>
  </si>
  <si>
    <t>Макарова Анастасия</t>
  </si>
  <si>
    <t>Погудин Андрей</t>
  </si>
  <si>
    <t>Горбунов Евгений</t>
  </si>
  <si>
    <t>Старкова Елена</t>
  </si>
  <si>
    <t>Тюлюпо Анастасия</t>
  </si>
  <si>
    <t>Зюзина Влада</t>
  </si>
  <si>
    <t>Ознобишина Анна</t>
  </si>
  <si>
    <t>Нурутдинова Дарина</t>
  </si>
  <si>
    <t>Русецких Галина</t>
  </si>
  <si>
    <t>Екат</t>
  </si>
  <si>
    <t>Габова Елизавета</t>
  </si>
  <si>
    <t>Гачегов Влад</t>
  </si>
  <si>
    <t>Алференко Данил</t>
  </si>
  <si>
    <t>Чертков Семен</t>
  </si>
  <si>
    <t>снят</t>
  </si>
  <si>
    <t>Пермякова Ксения</t>
  </si>
  <si>
    <t>сошел</t>
  </si>
  <si>
    <t>не зачет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</si>
</sst>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88" fontId="0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4" sqref="A4:H25"/>
    </sheetView>
  </sheetViews>
  <sheetFormatPr defaultColWidth="9.140625" defaultRowHeight="12.75"/>
  <cols>
    <col min="1" max="1" width="6.140625" style="17" customWidth="1"/>
    <col min="2" max="2" width="19.7109375" style="0" customWidth="1"/>
    <col min="4" max="4" width="4.7109375" style="0" customWidth="1"/>
    <col min="7" max="7" width="9.140625" style="17" customWidth="1"/>
    <col min="8" max="8" width="7.421875" style="17" customWidth="1"/>
  </cols>
  <sheetData>
    <row r="1" ht="12.75">
      <c r="B1" t="s">
        <v>0</v>
      </c>
    </row>
    <row r="2" ht="12.75">
      <c r="B2" t="s">
        <v>18</v>
      </c>
    </row>
    <row r="3" ht="12.75">
      <c r="B3" s="3" t="s">
        <v>21</v>
      </c>
    </row>
    <row r="4" spans="1:8" ht="15" customHeight="1">
      <c r="A4" s="18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8" t="s">
        <v>7</v>
      </c>
      <c r="H4" s="18" t="s">
        <v>8</v>
      </c>
    </row>
    <row r="5" spans="1:8" ht="12.75">
      <c r="A5" s="18">
        <v>2</v>
      </c>
      <c r="B5" s="6" t="s">
        <v>62</v>
      </c>
      <c r="C5" s="6" t="s">
        <v>63</v>
      </c>
      <c r="D5" s="5" t="s">
        <v>19</v>
      </c>
      <c r="E5" s="9">
        <v>0</v>
      </c>
      <c r="F5" s="12">
        <v>0.002997685185185185</v>
      </c>
      <c r="G5" s="22">
        <f aca="true" t="shared" si="0" ref="G5:G15">F5-E5</f>
        <v>0.002997685185185185</v>
      </c>
      <c r="H5" s="18">
        <v>1</v>
      </c>
    </row>
    <row r="6" spans="1:8" ht="12.75">
      <c r="A6" s="18">
        <v>9</v>
      </c>
      <c r="B6" s="1" t="s">
        <v>118</v>
      </c>
      <c r="C6" s="1" t="s">
        <v>33</v>
      </c>
      <c r="D6" s="5" t="s">
        <v>19</v>
      </c>
      <c r="E6" s="12">
        <v>0.000868055555555556</v>
      </c>
      <c r="F6" s="12">
        <v>0.005509259259259259</v>
      </c>
      <c r="G6" s="22">
        <f t="shared" si="0"/>
        <v>0.004641203703703703</v>
      </c>
      <c r="H6" s="18">
        <v>2</v>
      </c>
    </row>
    <row r="7" spans="1:8" ht="12.75">
      <c r="A7" s="18">
        <v>5</v>
      </c>
      <c r="B7" s="6" t="s">
        <v>64</v>
      </c>
      <c r="C7" s="6" t="s">
        <v>63</v>
      </c>
      <c r="D7" s="5" t="s">
        <v>19</v>
      </c>
      <c r="E7" s="9">
        <v>0.000347222222222222</v>
      </c>
      <c r="F7" s="13">
        <v>0.005960648148148149</v>
      </c>
      <c r="G7" s="22">
        <f t="shared" si="0"/>
        <v>0.005613425925925927</v>
      </c>
      <c r="H7" s="18">
        <v>3</v>
      </c>
    </row>
    <row r="8" spans="1:8" ht="12.75">
      <c r="A8" s="18">
        <v>47</v>
      </c>
      <c r="B8" s="11" t="s">
        <v>138</v>
      </c>
      <c r="C8" s="11" t="s">
        <v>45</v>
      </c>
      <c r="D8" s="5" t="s">
        <v>19</v>
      </c>
      <c r="E8" s="12">
        <v>0.00225694444444444</v>
      </c>
      <c r="F8" s="12">
        <v>0.008113425925925925</v>
      </c>
      <c r="G8" s="22">
        <f t="shared" si="0"/>
        <v>0.005856481481481485</v>
      </c>
      <c r="H8" s="18">
        <v>4</v>
      </c>
    </row>
    <row r="9" spans="1:8" ht="12.75">
      <c r="A9" s="18">
        <v>7</v>
      </c>
      <c r="B9" s="6" t="s">
        <v>107</v>
      </c>
      <c r="C9" s="6" t="s">
        <v>45</v>
      </c>
      <c r="D9" s="5" t="s">
        <v>19</v>
      </c>
      <c r="E9" s="12">
        <v>0.000520833333333333</v>
      </c>
      <c r="F9" s="12">
        <v>0.006840277777777778</v>
      </c>
      <c r="G9" s="22">
        <f t="shared" si="0"/>
        <v>0.006319444444444444</v>
      </c>
      <c r="H9" s="18">
        <v>5</v>
      </c>
    </row>
    <row r="10" spans="1:8" ht="12.75">
      <c r="A10" s="18">
        <v>13</v>
      </c>
      <c r="B10" s="1" t="s">
        <v>119</v>
      </c>
      <c r="C10" s="11" t="s">
        <v>33</v>
      </c>
      <c r="D10" s="5" t="s">
        <v>19</v>
      </c>
      <c r="E10" s="12">
        <v>0.00121527777777778</v>
      </c>
      <c r="F10" s="12">
        <v>0.0077314814814814815</v>
      </c>
      <c r="G10" s="22">
        <f t="shared" si="0"/>
        <v>0.006516203703703701</v>
      </c>
      <c r="H10" s="18">
        <v>6</v>
      </c>
    </row>
    <row r="11" spans="1:8" ht="12.75">
      <c r="A11" s="18">
        <v>4</v>
      </c>
      <c r="B11" s="1" t="s">
        <v>117</v>
      </c>
      <c r="C11" s="1" t="s">
        <v>33</v>
      </c>
      <c r="D11" s="5" t="s">
        <v>19</v>
      </c>
      <c r="E11" s="12">
        <v>0.00017361111111111112</v>
      </c>
      <c r="F11" s="12">
        <v>0.006886574074074074</v>
      </c>
      <c r="G11" s="22">
        <f t="shared" si="0"/>
        <v>0.006712962962962962</v>
      </c>
      <c r="H11" s="18">
        <v>7</v>
      </c>
    </row>
    <row r="12" spans="1:8" ht="12.75">
      <c r="A12" s="18">
        <v>8</v>
      </c>
      <c r="B12" s="6" t="s">
        <v>109</v>
      </c>
      <c r="C12" s="6" t="s">
        <v>45</v>
      </c>
      <c r="D12" s="5" t="s">
        <v>19</v>
      </c>
      <c r="E12" s="9">
        <v>0.000694444444444444</v>
      </c>
      <c r="F12" s="12">
        <v>0.008263888888888888</v>
      </c>
      <c r="G12" s="22">
        <f t="shared" si="0"/>
        <v>0.007569444444444445</v>
      </c>
      <c r="H12" s="18">
        <v>8</v>
      </c>
    </row>
    <row r="13" spans="1:8" ht="12.75">
      <c r="A13" s="18">
        <v>11</v>
      </c>
      <c r="B13" s="6" t="s">
        <v>110</v>
      </c>
      <c r="C13" s="6" t="s">
        <v>45</v>
      </c>
      <c r="D13" s="5" t="s">
        <v>19</v>
      </c>
      <c r="E13" s="9">
        <v>0.00104166666666667</v>
      </c>
      <c r="F13" s="12">
        <v>0.008854166666666666</v>
      </c>
      <c r="G13" s="22">
        <f t="shared" si="0"/>
        <v>0.0078124999999999965</v>
      </c>
      <c r="H13" s="18">
        <v>9</v>
      </c>
    </row>
    <row r="14" spans="1:8" ht="12.75">
      <c r="A14" s="18">
        <v>21</v>
      </c>
      <c r="B14" s="7" t="s">
        <v>122</v>
      </c>
      <c r="C14" s="11" t="s">
        <v>45</v>
      </c>
      <c r="D14" s="5" t="s">
        <v>19</v>
      </c>
      <c r="E14" s="9">
        <v>0.00208333333333333</v>
      </c>
      <c r="F14" s="12">
        <v>0.01136574074074074</v>
      </c>
      <c r="G14" s="22">
        <f t="shared" si="0"/>
        <v>0.009282407407407411</v>
      </c>
      <c r="H14" s="18">
        <v>10</v>
      </c>
    </row>
    <row r="15" spans="1:8" ht="12.75">
      <c r="A15" s="18">
        <v>16</v>
      </c>
      <c r="B15" s="6" t="s">
        <v>114</v>
      </c>
      <c r="C15" s="6" t="s">
        <v>45</v>
      </c>
      <c r="D15" s="5" t="s">
        <v>19</v>
      </c>
      <c r="E15" s="12">
        <v>0.0015625</v>
      </c>
      <c r="F15" s="12">
        <v>0.011909722222222223</v>
      </c>
      <c r="G15" s="22">
        <f t="shared" si="0"/>
        <v>0.010347222222222223</v>
      </c>
      <c r="H15" s="18">
        <v>11</v>
      </c>
    </row>
    <row r="16" spans="1:8" ht="12.75">
      <c r="A16" s="18">
        <v>17</v>
      </c>
      <c r="B16" s="6" t="s">
        <v>115</v>
      </c>
      <c r="C16" s="6" t="s">
        <v>45</v>
      </c>
      <c r="D16" s="5" t="s">
        <v>19</v>
      </c>
      <c r="E16" s="9">
        <v>0.00173611111111111</v>
      </c>
      <c r="F16" s="13">
        <v>0.004409722222222222</v>
      </c>
      <c r="G16" s="30" t="s">
        <v>141</v>
      </c>
      <c r="H16" s="18"/>
    </row>
    <row r="17" spans="1:8" ht="12.75">
      <c r="A17" s="18">
        <v>15</v>
      </c>
      <c r="B17" s="6" t="s">
        <v>116</v>
      </c>
      <c r="C17" s="6" t="s">
        <v>45</v>
      </c>
      <c r="D17" s="5" t="s">
        <v>19</v>
      </c>
      <c r="E17" s="9">
        <v>0.00138888888888889</v>
      </c>
      <c r="F17" s="12">
        <v>0.004849537037037037</v>
      </c>
      <c r="G17" s="30" t="s">
        <v>141</v>
      </c>
      <c r="H17" s="2"/>
    </row>
    <row r="19" ht="12.75">
      <c r="B19" s="3" t="s">
        <v>20</v>
      </c>
    </row>
    <row r="20" spans="1:8" ht="15" customHeight="1">
      <c r="A20" s="18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8" t="s">
        <v>7</v>
      </c>
      <c r="H20" s="18" t="s">
        <v>8</v>
      </c>
    </row>
    <row r="21" spans="1:8" ht="12.75">
      <c r="A21" s="18">
        <v>25</v>
      </c>
      <c r="B21" s="11" t="s">
        <v>111</v>
      </c>
      <c r="C21" s="6" t="s">
        <v>45</v>
      </c>
      <c r="D21" s="5" t="s">
        <v>9</v>
      </c>
      <c r="E21" s="12">
        <v>0.0026041666666666665</v>
      </c>
      <c r="F21" s="12">
        <v>0.008657407407407407</v>
      </c>
      <c r="G21" s="22">
        <f>F21-E21</f>
        <v>0.006053240740740741</v>
      </c>
      <c r="H21" s="18">
        <v>1</v>
      </c>
    </row>
    <row r="22" spans="1:8" ht="12.75">
      <c r="A22" s="18">
        <v>22</v>
      </c>
      <c r="B22" s="6" t="s">
        <v>108</v>
      </c>
      <c r="C22" s="6" t="s">
        <v>45</v>
      </c>
      <c r="D22" s="5" t="s">
        <v>9</v>
      </c>
      <c r="E22" s="9">
        <v>0.0024305555555555556</v>
      </c>
      <c r="F22" s="12">
        <v>0.00920138888888889</v>
      </c>
      <c r="G22" s="22">
        <f>F22-E22</f>
        <v>0.0067708333333333336</v>
      </c>
      <c r="H22" s="18">
        <v>2</v>
      </c>
    </row>
    <row r="23" spans="1:8" ht="12.75">
      <c r="A23" s="18">
        <v>27</v>
      </c>
      <c r="B23" s="6" t="s">
        <v>65</v>
      </c>
      <c r="C23" s="6" t="s">
        <v>63</v>
      </c>
      <c r="D23" s="5" t="s">
        <v>9</v>
      </c>
      <c r="E23" s="9">
        <v>0.00277777777777778</v>
      </c>
      <c r="F23" s="13">
        <v>0.010358796296296295</v>
      </c>
      <c r="G23" s="22">
        <f>F23-E23</f>
        <v>0.007581018518518515</v>
      </c>
      <c r="H23" s="18">
        <v>3</v>
      </c>
    </row>
    <row r="24" spans="1:8" ht="12.75">
      <c r="A24" s="18">
        <v>32</v>
      </c>
      <c r="B24" s="11" t="s">
        <v>113</v>
      </c>
      <c r="C24" s="6" t="s">
        <v>45</v>
      </c>
      <c r="D24" s="5" t="s">
        <v>9</v>
      </c>
      <c r="E24" s="9">
        <v>0.003125</v>
      </c>
      <c r="F24" s="12">
        <v>0.012129629629629629</v>
      </c>
      <c r="G24" s="22">
        <f>F24-E24</f>
        <v>0.00900462962962963</v>
      </c>
      <c r="H24" s="18">
        <v>4</v>
      </c>
    </row>
    <row r="25" spans="1:8" ht="12.75">
      <c r="A25" s="18">
        <v>30</v>
      </c>
      <c r="B25" s="11" t="s">
        <v>112</v>
      </c>
      <c r="C25" s="6" t="s">
        <v>45</v>
      </c>
      <c r="D25" s="5" t="s">
        <v>9</v>
      </c>
      <c r="E25" s="12">
        <v>0.00295138888888889</v>
      </c>
      <c r="F25" s="12">
        <v>0.012002314814814815</v>
      </c>
      <c r="G25" s="22">
        <f>F25-E25</f>
        <v>0.009050925925925924</v>
      </c>
      <c r="H25" s="18">
        <v>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58">
      <selection activeCell="I97" sqref="A61:I97"/>
    </sheetView>
  </sheetViews>
  <sheetFormatPr defaultColWidth="9.140625" defaultRowHeight="12.75"/>
  <cols>
    <col min="1" max="1" width="4.421875" style="0" customWidth="1"/>
    <col min="2" max="2" width="20.28125" style="0" customWidth="1"/>
  </cols>
  <sheetData>
    <row r="1" spans="1:8" ht="12.75">
      <c r="A1" s="18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8" t="s">
        <v>7</v>
      </c>
      <c r="H1" s="18" t="s">
        <v>8</v>
      </c>
    </row>
    <row r="2" spans="1:8" ht="12.75">
      <c r="A2" s="18">
        <v>2</v>
      </c>
      <c r="B2" s="6" t="s">
        <v>62</v>
      </c>
      <c r="C2" s="6" t="s">
        <v>63</v>
      </c>
      <c r="D2" s="5" t="s">
        <v>19</v>
      </c>
      <c r="E2" s="9">
        <v>0</v>
      </c>
      <c r="F2" s="12">
        <v>0.002997685185185185</v>
      </c>
      <c r="G2" s="22">
        <f>F2-E2</f>
        <v>0.002997685185185185</v>
      </c>
      <c r="H2" s="18">
        <v>1</v>
      </c>
    </row>
    <row r="3" spans="1:8" ht="12.75">
      <c r="A3" s="18">
        <v>5</v>
      </c>
      <c r="B3" s="6" t="s">
        <v>64</v>
      </c>
      <c r="C3" s="6" t="s">
        <v>63</v>
      </c>
      <c r="D3" s="5" t="s">
        <v>19</v>
      </c>
      <c r="E3" s="9">
        <v>0.000347222222222222</v>
      </c>
      <c r="F3" s="13">
        <v>0.005960648148148149</v>
      </c>
      <c r="G3" s="22">
        <f>F3-E3</f>
        <v>0.005613425925925927</v>
      </c>
      <c r="H3" s="18">
        <v>3</v>
      </c>
    </row>
    <row r="4" spans="1:8" ht="12.75">
      <c r="A4" s="18">
        <v>27</v>
      </c>
      <c r="B4" s="6" t="s">
        <v>65</v>
      </c>
      <c r="C4" s="6" t="s">
        <v>63</v>
      </c>
      <c r="D4" s="5" t="s">
        <v>9</v>
      </c>
      <c r="E4" s="9">
        <v>0.00277777777777778</v>
      </c>
      <c r="F4" s="13">
        <v>0.010358796296296295</v>
      </c>
      <c r="G4" s="22">
        <f>F4-E4</f>
        <v>0.007581018518518515</v>
      </c>
      <c r="H4" s="18">
        <v>3</v>
      </c>
    </row>
    <row r="5" spans="1:8" ht="12.75">
      <c r="A5" s="18">
        <v>36</v>
      </c>
      <c r="B5" s="6" t="s">
        <v>68</v>
      </c>
      <c r="C5" s="6" t="s">
        <v>63</v>
      </c>
      <c r="D5" s="8" t="s">
        <v>19</v>
      </c>
      <c r="E5" s="9">
        <v>0.00659722222222222</v>
      </c>
      <c r="F5" s="12">
        <v>0.015439814814814816</v>
      </c>
      <c r="G5" s="22">
        <f>F5-E5</f>
        <v>0.008842592592592596</v>
      </c>
      <c r="H5" s="18">
        <v>7</v>
      </c>
    </row>
    <row r="6" spans="1:8" ht="12.75">
      <c r="A6" s="18">
        <v>41</v>
      </c>
      <c r="B6" s="1" t="s">
        <v>67</v>
      </c>
      <c r="C6" s="1" t="s">
        <v>63</v>
      </c>
      <c r="D6" s="8" t="s">
        <v>19</v>
      </c>
      <c r="E6" s="9">
        <v>0.00746527777777779</v>
      </c>
      <c r="F6" s="12">
        <v>0.016770833333333332</v>
      </c>
      <c r="G6" s="22">
        <f>F6-E6</f>
        <v>0.009305555555555543</v>
      </c>
      <c r="H6" s="18">
        <v>8</v>
      </c>
    </row>
    <row r="7" spans="1:8" ht="12.75">
      <c r="A7" s="18">
        <v>68</v>
      </c>
      <c r="B7" s="1" t="s">
        <v>71</v>
      </c>
      <c r="C7" s="1" t="s">
        <v>63</v>
      </c>
      <c r="D7" s="8" t="s">
        <v>88</v>
      </c>
      <c r="E7" s="9">
        <v>0.0100694444444444</v>
      </c>
      <c r="F7" s="12">
        <v>0.01965277777777778</v>
      </c>
      <c r="G7" s="22">
        <f>F7-E7</f>
        <v>0.00958333333333338</v>
      </c>
      <c r="H7" s="18">
        <v>3</v>
      </c>
    </row>
    <row r="8" spans="1:8" ht="12.75">
      <c r="A8" s="18">
        <v>63</v>
      </c>
      <c r="B8" s="1" t="s">
        <v>70</v>
      </c>
      <c r="C8" s="1" t="s">
        <v>63</v>
      </c>
      <c r="D8" s="8" t="s">
        <v>88</v>
      </c>
      <c r="E8" s="9">
        <v>0.009375</v>
      </c>
      <c r="F8" s="12">
        <v>0.019282407407407408</v>
      </c>
      <c r="G8" s="22">
        <f>F8-E8</f>
        <v>0.009907407407407408</v>
      </c>
      <c r="H8" s="18">
        <v>4</v>
      </c>
    </row>
    <row r="9" spans="1:8" ht="12.75">
      <c r="A9" s="18">
        <v>126</v>
      </c>
      <c r="B9" s="1" t="s">
        <v>72</v>
      </c>
      <c r="C9" s="1" t="s">
        <v>63</v>
      </c>
      <c r="D9" s="5" t="s">
        <v>19</v>
      </c>
      <c r="E9" s="9">
        <v>0.0220486111111111</v>
      </c>
      <c r="F9" s="12">
        <v>0.036516203703703703</v>
      </c>
      <c r="G9" s="22">
        <f>F9-E9</f>
        <v>0.014467592592592605</v>
      </c>
      <c r="H9" s="18">
        <v>3</v>
      </c>
    </row>
    <row r="10" spans="1:8" ht="12.75">
      <c r="A10" s="18">
        <v>45</v>
      </c>
      <c r="B10" s="1" t="s">
        <v>69</v>
      </c>
      <c r="C10" s="6" t="s">
        <v>63</v>
      </c>
      <c r="D10" s="8" t="s">
        <v>19</v>
      </c>
      <c r="E10" s="9">
        <v>0.020833333333333332</v>
      </c>
      <c r="F10" s="12">
        <v>0.03721064814814815</v>
      </c>
      <c r="G10" s="22">
        <f>F10-E10</f>
        <v>0.01637731481481482</v>
      </c>
      <c r="H10" s="18">
        <v>7</v>
      </c>
    </row>
    <row r="11" spans="1:8" ht="12.75">
      <c r="A11" s="18">
        <v>84</v>
      </c>
      <c r="B11" s="1" t="s">
        <v>74</v>
      </c>
      <c r="C11" s="1" t="s">
        <v>63</v>
      </c>
      <c r="D11" s="5" t="s">
        <v>88</v>
      </c>
      <c r="E11" s="9">
        <v>0.0145833333333333</v>
      </c>
      <c r="F11" s="9">
        <v>0.030381944444444444</v>
      </c>
      <c r="G11" s="22">
        <f>F11-E11</f>
        <v>0.015798611111111145</v>
      </c>
      <c r="H11" s="18">
        <v>2</v>
      </c>
    </row>
    <row r="12" spans="1:8" ht="12.75">
      <c r="A12" s="18">
        <v>79</v>
      </c>
      <c r="B12" s="7" t="s">
        <v>73</v>
      </c>
      <c r="C12" s="7" t="s">
        <v>63</v>
      </c>
      <c r="D12" s="5" t="s">
        <v>88</v>
      </c>
      <c r="E12" s="9">
        <v>0.0142361111111111</v>
      </c>
      <c r="F12" s="12">
        <v>0.03144675925925926</v>
      </c>
      <c r="G12" s="22">
        <f>F12-E12</f>
        <v>0.017210648148148155</v>
      </c>
      <c r="H12" s="18">
        <v>4</v>
      </c>
    </row>
    <row r="13" spans="1:8" ht="12.75">
      <c r="A13" s="18">
        <v>88</v>
      </c>
      <c r="B13" s="6" t="s">
        <v>75</v>
      </c>
      <c r="C13" s="6" t="s">
        <v>63</v>
      </c>
      <c r="D13" s="5" t="s">
        <v>88</v>
      </c>
      <c r="E13" s="9">
        <v>0.0152777777777778</v>
      </c>
      <c r="F13" s="9">
        <v>0.03351851851851852</v>
      </c>
      <c r="G13" s="22">
        <f>F13-E13</f>
        <v>0.018240740740740717</v>
      </c>
      <c r="H13" s="18">
        <v>5</v>
      </c>
    </row>
    <row r="14" spans="1:8" ht="12.75">
      <c r="A14" s="18">
        <v>142</v>
      </c>
      <c r="B14" s="1" t="s">
        <v>77</v>
      </c>
      <c r="C14" s="1" t="s">
        <v>63</v>
      </c>
      <c r="D14" s="5" t="s">
        <v>19</v>
      </c>
      <c r="E14" s="9">
        <v>0.0244791666666667</v>
      </c>
      <c r="F14" s="12">
        <v>0.035196759259259254</v>
      </c>
      <c r="G14" s="22">
        <f>F14-E14</f>
        <v>0.010717592592592553</v>
      </c>
      <c r="H14" s="18">
        <v>2</v>
      </c>
    </row>
    <row r="15" spans="1:8" ht="12.75">
      <c r="A15" s="18">
        <v>145</v>
      </c>
      <c r="B15" s="1" t="s">
        <v>78</v>
      </c>
      <c r="C15" s="1" t="s">
        <v>63</v>
      </c>
      <c r="D15" s="5" t="s">
        <v>19</v>
      </c>
      <c r="E15" s="9">
        <v>0.0248263888888889</v>
      </c>
      <c r="F15" s="9">
        <v>0.03667824074074074</v>
      </c>
      <c r="G15" s="22">
        <f>F15-E15</f>
        <v>0.011851851851851839</v>
      </c>
      <c r="H15" s="18">
        <v>4</v>
      </c>
    </row>
    <row r="16" spans="1:8" ht="12.75">
      <c r="A16" s="18">
        <v>138</v>
      </c>
      <c r="B16" s="1" t="s">
        <v>76</v>
      </c>
      <c r="C16" s="1" t="s">
        <v>63</v>
      </c>
      <c r="D16" s="5" t="s">
        <v>19</v>
      </c>
      <c r="E16" s="9">
        <v>0.02378472222222222</v>
      </c>
      <c r="F16" s="9">
        <v>0.03605324074074074</v>
      </c>
      <c r="G16" s="22">
        <f>F16-E16</f>
        <v>0.012268518518518519</v>
      </c>
      <c r="H16" s="18">
        <v>5</v>
      </c>
    </row>
    <row r="17" spans="1:8" ht="12.75">
      <c r="A17" s="18">
        <v>146</v>
      </c>
      <c r="B17" s="1" t="s">
        <v>79</v>
      </c>
      <c r="C17" s="1" t="s">
        <v>63</v>
      </c>
      <c r="D17" s="5" t="s">
        <v>19</v>
      </c>
      <c r="E17" s="9">
        <v>0.025</v>
      </c>
      <c r="F17" s="9">
        <v>0.04076388888888889</v>
      </c>
      <c r="G17" s="22">
        <f>F17-E17</f>
        <v>0.01576388888888889</v>
      </c>
      <c r="H17" s="18">
        <v>8</v>
      </c>
    </row>
    <row r="18" spans="1:8" ht="12.75">
      <c r="A18" s="18">
        <v>101</v>
      </c>
      <c r="B18" s="6" t="s">
        <v>81</v>
      </c>
      <c r="C18" s="6" t="s">
        <v>63</v>
      </c>
      <c r="D18" s="5" t="s">
        <v>88</v>
      </c>
      <c r="E18" s="12">
        <v>0.0168402777777778</v>
      </c>
      <c r="F18" s="12">
        <v>0.03158564814814815</v>
      </c>
      <c r="G18" s="22">
        <f>F18-E18</f>
        <v>0.014745370370370346</v>
      </c>
      <c r="H18" s="18">
        <v>3</v>
      </c>
    </row>
    <row r="19" spans="1:8" ht="12.75">
      <c r="A19" s="18">
        <v>99</v>
      </c>
      <c r="B19" s="1" t="s">
        <v>80</v>
      </c>
      <c r="C19" s="1" t="s">
        <v>63</v>
      </c>
      <c r="D19" s="5" t="s">
        <v>88</v>
      </c>
      <c r="E19" s="9">
        <v>0.0166666666666667</v>
      </c>
      <c r="F19" s="9">
        <v>0.032997685185185185</v>
      </c>
      <c r="G19" s="22">
        <f>F19-E19</f>
        <v>0.016331018518518484</v>
      </c>
      <c r="H19" s="18">
        <v>5</v>
      </c>
    </row>
    <row r="20" spans="1:8" ht="12.75">
      <c r="A20" s="18">
        <v>155</v>
      </c>
      <c r="B20" s="11" t="s">
        <v>84</v>
      </c>
      <c r="C20" s="7" t="s">
        <v>63</v>
      </c>
      <c r="D20" s="2" t="s">
        <v>19</v>
      </c>
      <c r="E20" s="9">
        <v>0.028125</v>
      </c>
      <c r="F20" s="12">
        <v>0.04731481481481481</v>
      </c>
      <c r="G20" s="9">
        <f>F20-E20</f>
        <v>0.01918981481481481</v>
      </c>
      <c r="H20" s="18">
        <v>6</v>
      </c>
    </row>
    <row r="21" spans="1:8" ht="12.75">
      <c r="A21" s="18">
        <v>161</v>
      </c>
      <c r="B21" s="11" t="s">
        <v>85</v>
      </c>
      <c r="C21" s="7" t="s">
        <v>63</v>
      </c>
      <c r="D21" s="2" t="s">
        <v>19</v>
      </c>
      <c r="E21" s="9">
        <v>0.0289930555555555</v>
      </c>
      <c r="F21" s="12">
        <v>0.05603009259259259</v>
      </c>
      <c r="G21" s="9">
        <f>F21-E21</f>
        <v>0.02703703703703709</v>
      </c>
      <c r="H21" s="18">
        <v>9</v>
      </c>
    </row>
    <row r="22" spans="1:8" ht="12.75">
      <c r="A22" s="18">
        <v>105</v>
      </c>
      <c r="B22" s="6" t="s">
        <v>82</v>
      </c>
      <c r="C22" s="6" t="s">
        <v>63</v>
      </c>
      <c r="D22" s="5" t="s">
        <v>88</v>
      </c>
      <c r="E22" s="9">
        <v>0.0177083333333333</v>
      </c>
      <c r="F22" s="9">
        <v>0.032581018518518516</v>
      </c>
      <c r="G22" s="9">
        <f>F22-E22</f>
        <v>0.014872685185185214</v>
      </c>
      <c r="H22" s="2">
        <v>3</v>
      </c>
    </row>
    <row r="23" spans="1:8" ht="12.75">
      <c r="A23" s="18">
        <v>108</v>
      </c>
      <c r="B23" s="6" t="s">
        <v>83</v>
      </c>
      <c r="C23" s="6" t="s">
        <v>63</v>
      </c>
      <c r="D23" s="5" t="s">
        <v>88</v>
      </c>
      <c r="E23" s="9">
        <v>0.0180555555555556</v>
      </c>
      <c r="F23" s="9">
        <v>0.03362268518518518</v>
      </c>
      <c r="G23" s="9">
        <f>F23-E23</f>
        <v>0.01556712962962958</v>
      </c>
      <c r="H23" s="2">
        <v>4</v>
      </c>
    </row>
    <row r="24" spans="1:8" ht="12.75">
      <c r="A24" s="18"/>
      <c r="B24" s="6"/>
      <c r="C24" s="6"/>
      <c r="D24" s="5"/>
      <c r="E24" s="9"/>
      <c r="F24" s="9"/>
      <c r="G24" s="9"/>
      <c r="H24" s="2"/>
    </row>
    <row r="25" spans="1:8" ht="12.75">
      <c r="A25" s="18">
        <v>57</v>
      </c>
      <c r="B25" s="1" t="s">
        <v>52</v>
      </c>
      <c r="C25" s="1" t="s">
        <v>46</v>
      </c>
      <c r="D25" s="8" t="s">
        <v>88</v>
      </c>
      <c r="E25" s="9">
        <v>0.008680555555555556</v>
      </c>
      <c r="F25" s="12">
        <v>0.020127314814814817</v>
      </c>
      <c r="G25" s="22">
        <f>F25-E25</f>
        <v>0.01144675925925926</v>
      </c>
      <c r="H25" s="18">
        <v>9</v>
      </c>
    </row>
    <row r="26" spans="1:8" ht="12.75">
      <c r="A26" s="18">
        <v>98</v>
      </c>
      <c r="B26" s="6" t="s">
        <v>133</v>
      </c>
      <c r="C26" s="6" t="s">
        <v>46</v>
      </c>
      <c r="D26" s="5" t="s">
        <v>88</v>
      </c>
      <c r="E26" s="9">
        <v>0.0111111111111111</v>
      </c>
      <c r="F26" s="12">
        <v>0.03467592592592592</v>
      </c>
      <c r="G26" s="22">
        <f>F26-E26</f>
        <v>0.023564814814814823</v>
      </c>
      <c r="H26" s="18">
        <v>10</v>
      </c>
    </row>
    <row r="27" spans="1:8" ht="12.75">
      <c r="A27" s="18">
        <v>95</v>
      </c>
      <c r="B27" s="6" t="s">
        <v>132</v>
      </c>
      <c r="C27" s="6" t="s">
        <v>46</v>
      </c>
      <c r="D27" s="5" t="s">
        <v>88</v>
      </c>
      <c r="E27" s="12">
        <v>0.0109375</v>
      </c>
      <c r="F27" s="12">
        <v>0.03467592592592592</v>
      </c>
      <c r="G27" s="22">
        <f>F27-E27</f>
        <v>0.023738425925925923</v>
      </c>
      <c r="H27" s="18">
        <v>11</v>
      </c>
    </row>
    <row r="28" spans="1:8" ht="12.75">
      <c r="A28" s="18">
        <v>119</v>
      </c>
      <c r="B28" s="1" t="s">
        <v>51</v>
      </c>
      <c r="C28" s="1" t="s">
        <v>46</v>
      </c>
      <c r="D28" s="5" t="s">
        <v>19</v>
      </c>
      <c r="E28" s="9">
        <v>0.0211805555555556</v>
      </c>
      <c r="F28" s="9">
        <v>0.034074074074074076</v>
      </c>
      <c r="G28" s="22">
        <f>F28-E28</f>
        <v>0.012893518518518478</v>
      </c>
      <c r="H28" s="18">
        <v>2</v>
      </c>
    </row>
    <row r="29" spans="1:8" ht="12.75">
      <c r="A29" s="18">
        <v>130</v>
      </c>
      <c r="B29" s="1" t="s">
        <v>54</v>
      </c>
      <c r="C29" s="1" t="s">
        <v>46</v>
      </c>
      <c r="D29" s="5" t="s">
        <v>19</v>
      </c>
      <c r="E29" s="9">
        <v>0.0227430555555556</v>
      </c>
      <c r="F29" s="9">
        <v>0.03868055555555556</v>
      </c>
      <c r="G29" s="22">
        <f>F29-E29</f>
        <v>0.01593749999999996</v>
      </c>
      <c r="H29" s="18">
        <v>6</v>
      </c>
    </row>
    <row r="30" spans="1:8" ht="12.75">
      <c r="A30" s="18">
        <v>83</v>
      </c>
      <c r="B30" s="11" t="s">
        <v>134</v>
      </c>
      <c r="C30" s="7" t="s">
        <v>46</v>
      </c>
      <c r="D30" s="5" t="s">
        <v>88</v>
      </c>
      <c r="E30" s="12">
        <v>0.0144097222222222</v>
      </c>
      <c r="F30" s="12">
        <v>0.030937499999999996</v>
      </c>
      <c r="G30" s="22">
        <f>F30-E30</f>
        <v>0.016527777777777794</v>
      </c>
      <c r="H30" s="18">
        <v>3</v>
      </c>
    </row>
    <row r="31" spans="1:8" ht="12.75">
      <c r="A31" s="18">
        <v>78</v>
      </c>
      <c r="B31" s="1" t="s">
        <v>53</v>
      </c>
      <c r="C31" s="1" t="s">
        <v>46</v>
      </c>
      <c r="D31" s="5" t="s">
        <v>88</v>
      </c>
      <c r="E31" s="12">
        <v>0.0140625</v>
      </c>
      <c r="F31" s="12">
        <v>0.03684027777777778</v>
      </c>
      <c r="G31" s="22">
        <f>F31-E31</f>
        <v>0.02277777777777778</v>
      </c>
      <c r="H31" s="18">
        <v>7</v>
      </c>
    </row>
    <row r="32" spans="1:8" ht="12.75">
      <c r="A32" s="18">
        <v>141</v>
      </c>
      <c r="B32" s="1" t="s">
        <v>48</v>
      </c>
      <c r="C32" s="1" t="s">
        <v>46</v>
      </c>
      <c r="D32" s="5" t="s">
        <v>19</v>
      </c>
      <c r="E32" s="9">
        <v>0.0243055555555556</v>
      </c>
      <c r="F32" s="9">
        <v>0.036006944444444446</v>
      </c>
      <c r="G32" s="22">
        <f>F32-E32</f>
        <v>0.011701388888888845</v>
      </c>
      <c r="H32" s="18">
        <v>3</v>
      </c>
    </row>
    <row r="33" spans="1:8" ht="12.75">
      <c r="A33" s="18">
        <v>144</v>
      </c>
      <c r="B33" s="1" t="s">
        <v>49</v>
      </c>
      <c r="C33" s="1" t="s">
        <v>46</v>
      </c>
      <c r="D33" s="5" t="s">
        <v>19</v>
      </c>
      <c r="E33" s="9">
        <v>0.0246527777777778</v>
      </c>
      <c r="F33" s="9">
        <v>0.03899305555555555</v>
      </c>
      <c r="G33" s="22">
        <f>F33-E33</f>
        <v>0.01434027777777775</v>
      </c>
      <c r="H33" s="18">
        <v>7</v>
      </c>
    </row>
    <row r="34" spans="1:8" ht="12.75">
      <c r="A34" s="18">
        <v>125</v>
      </c>
      <c r="B34" s="6" t="s">
        <v>137</v>
      </c>
      <c r="C34" s="6" t="s">
        <v>46</v>
      </c>
      <c r="D34" s="6" t="s">
        <v>88</v>
      </c>
      <c r="E34" s="12">
        <v>0.0171875</v>
      </c>
      <c r="F34" s="12">
        <v>0.034999999999999996</v>
      </c>
      <c r="G34" s="22">
        <f>F34-E34</f>
        <v>0.017812499999999995</v>
      </c>
      <c r="H34" s="18">
        <v>6</v>
      </c>
    </row>
    <row r="35" spans="1:8" ht="12.75">
      <c r="A35" s="18">
        <v>56</v>
      </c>
      <c r="B35" s="1" t="s">
        <v>50</v>
      </c>
      <c r="C35" s="1" t="s">
        <v>46</v>
      </c>
      <c r="D35" s="5" t="s">
        <v>88</v>
      </c>
      <c r="E35" s="9">
        <v>0.016319444444444445</v>
      </c>
      <c r="F35" s="12">
        <v>0.03599537037037037</v>
      </c>
      <c r="G35" s="22">
        <f>F35-E35</f>
        <v>0.019675925925925927</v>
      </c>
      <c r="H35" s="18">
        <v>7</v>
      </c>
    </row>
    <row r="36" spans="1:8" ht="12.75">
      <c r="A36" s="18">
        <v>137</v>
      </c>
      <c r="B36" s="1" t="s">
        <v>128</v>
      </c>
      <c r="C36" s="1" t="s">
        <v>46</v>
      </c>
      <c r="D36" s="5" t="s">
        <v>19</v>
      </c>
      <c r="E36" s="9">
        <v>0.027777777777777776</v>
      </c>
      <c r="F36" s="9">
        <v>0.044849537037037035</v>
      </c>
      <c r="G36" s="22">
        <f>F36-E36</f>
        <v>0.01707175925925926</v>
      </c>
      <c r="H36" s="18">
        <v>4</v>
      </c>
    </row>
    <row r="37" spans="1:8" ht="12.75">
      <c r="A37" s="18">
        <v>158</v>
      </c>
      <c r="B37" s="11" t="s">
        <v>47</v>
      </c>
      <c r="C37" s="7" t="s">
        <v>46</v>
      </c>
      <c r="D37" s="2" t="s">
        <v>19</v>
      </c>
      <c r="E37" s="9">
        <v>0.0286458333333333</v>
      </c>
      <c r="F37" s="12">
        <v>0.055543981481481486</v>
      </c>
      <c r="G37" s="9">
        <f>F37-E37</f>
        <v>0.026898148148148185</v>
      </c>
      <c r="H37" s="18">
        <v>8</v>
      </c>
    </row>
    <row r="38" spans="1:8" ht="12.75">
      <c r="A38" s="18">
        <v>104</v>
      </c>
      <c r="B38" s="6" t="s">
        <v>57</v>
      </c>
      <c r="C38" s="6" t="s">
        <v>46</v>
      </c>
      <c r="D38" s="5" t="s">
        <v>88</v>
      </c>
      <c r="E38" s="9">
        <v>0.017534722222222222</v>
      </c>
      <c r="F38" s="9">
        <v>0.03685185185185185</v>
      </c>
      <c r="G38" s="9">
        <f>F38-E38</f>
        <v>0.01931712962962963</v>
      </c>
      <c r="H38" s="2">
        <v>7</v>
      </c>
    </row>
    <row r="39" spans="1:8" ht="12.75">
      <c r="A39" s="18">
        <v>35</v>
      </c>
      <c r="B39" s="1" t="s">
        <v>55</v>
      </c>
      <c r="C39" s="1" t="s">
        <v>56</v>
      </c>
      <c r="D39" s="8" t="s">
        <v>19</v>
      </c>
      <c r="E39" s="9">
        <v>0.006423611111111112</v>
      </c>
      <c r="F39" s="12">
        <v>0.012627314814814815</v>
      </c>
      <c r="G39" s="22">
        <f>F39-E39</f>
        <v>0.0062037037037037035</v>
      </c>
      <c r="H39" s="18">
        <v>3</v>
      </c>
    </row>
    <row r="40" spans="1:8" ht="12.75">
      <c r="A40" s="18">
        <v>40</v>
      </c>
      <c r="B40" s="1" t="s">
        <v>66</v>
      </c>
      <c r="C40" s="1" t="s">
        <v>56</v>
      </c>
      <c r="D40" s="8" t="s">
        <v>19</v>
      </c>
      <c r="E40" s="9">
        <v>0.00729166666666667</v>
      </c>
      <c r="F40" s="12">
        <v>0.015127314814814816</v>
      </c>
      <c r="G40" s="22">
        <f>F40-E40</f>
        <v>0.007835648148148145</v>
      </c>
      <c r="H40" s="18">
        <v>6</v>
      </c>
    </row>
    <row r="41" spans="1:8" ht="12.75">
      <c r="A41" s="18"/>
      <c r="B41" s="1"/>
      <c r="C41" s="1"/>
      <c r="D41" s="8"/>
      <c r="E41" s="9"/>
      <c r="F41" s="12"/>
      <c r="G41" s="22"/>
      <c r="H41" s="18"/>
    </row>
    <row r="42" spans="1:8" ht="12.75">
      <c r="A42" s="18"/>
      <c r="B42" s="6"/>
      <c r="C42" s="6"/>
      <c r="D42" s="5"/>
      <c r="E42" s="9"/>
      <c r="F42" s="9"/>
      <c r="G42" s="9"/>
      <c r="H42" s="2"/>
    </row>
    <row r="43" spans="1:8" ht="12.75">
      <c r="A43" s="18">
        <v>9</v>
      </c>
      <c r="B43" s="1" t="s">
        <v>118</v>
      </c>
      <c r="C43" s="1" t="s">
        <v>33</v>
      </c>
      <c r="D43" s="5" t="s">
        <v>19</v>
      </c>
      <c r="E43" s="12">
        <v>0.000868055555555556</v>
      </c>
      <c r="F43" s="12">
        <v>0.005509259259259259</v>
      </c>
      <c r="G43" s="22">
        <f>F43-E43</f>
        <v>0.004641203703703703</v>
      </c>
      <c r="H43" s="18">
        <v>2</v>
      </c>
    </row>
    <row r="44" spans="1:8" ht="12.75">
      <c r="A44" s="18">
        <v>13</v>
      </c>
      <c r="B44" s="1" t="s">
        <v>119</v>
      </c>
      <c r="C44" s="11" t="s">
        <v>33</v>
      </c>
      <c r="D44" s="5" t="s">
        <v>19</v>
      </c>
      <c r="E44" s="12">
        <v>0.00121527777777778</v>
      </c>
      <c r="F44" s="12">
        <v>0.0077314814814814815</v>
      </c>
      <c r="G44" s="22">
        <f>F44-E44</f>
        <v>0.006516203703703701</v>
      </c>
      <c r="H44" s="18">
        <v>6</v>
      </c>
    </row>
    <row r="45" spans="1:8" ht="12.75">
      <c r="A45" s="18">
        <v>4</v>
      </c>
      <c r="B45" s="1" t="s">
        <v>117</v>
      </c>
      <c r="C45" s="1" t="s">
        <v>33</v>
      </c>
      <c r="D45" s="5" t="s">
        <v>19</v>
      </c>
      <c r="E45" s="12">
        <v>0.00017361111111111112</v>
      </c>
      <c r="F45" s="12">
        <v>0.006886574074074074</v>
      </c>
      <c r="G45" s="22">
        <f>F45-E45</f>
        <v>0.006712962962962962</v>
      </c>
      <c r="H45" s="18">
        <v>7</v>
      </c>
    </row>
    <row r="46" spans="1:8" ht="12.75">
      <c r="A46" s="18">
        <v>34</v>
      </c>
      <c r="B46" s="1" t="s">
        <v>37</v>
      </c>
      <c r="C46" s="6" t="s">
        <v>33</v>
      </c>
      <c r="D46" s="8" t="s">
        <v>19</v>
      </c>
      <c r="E46" s="9">
        <v>0.0062499999999999995</v>
      </c>
      <c r="F46" s="12">
        <v>0.011747685185185186</v>
      </c>
      <c r="G46" s="22">
        <f>F46-E46</f>
        <v>0.005497685185185186</v>
      </c>
      <c r="H46" s="18">
        <v>1</v>
      </c>
    </row>
    <row r="47" spans="1:8" ht="12.75">
      <c r="A47" s="18">
        <v>44</v>
      </c>
      <c r="B47" s="1" t="s">
        <v>39</v>
      </c>
      <c r="C47" s="6" t="s">
        <v>33</v>
      </c>
      <c r="D47" s="8" t="s">
        <v>19</v>
      </c>
      <c r="E47" s="9">
        <v>0.00781250000000001</v>
      </c>
      <c r="F47" s="12">
        <v>0.013344907407407408</v>
      </c>
      <c r="G47" s="22">
        <f>F47-E47</f>
        <v>0.005532407407407397</v>
      </c>
      <c r="H47" s="18">
        <v>2</v>
      </c>
    </row>
    <row r="48" spans="1:8" ht="12.75">
      <c r="A48" s="18">
        <v>39</v>
      </c>
      <c r="B48" s="1" t="s">
        <v>38</v>
      </c>
      <c r="C48" s="6" t="s">
        <v>33</v>
      </c>
      <c r="D48" s="8" t="s">
        <v>19</v>
      </c>
      <c r="E48" s="9">
        <v>0.00711805555555556</v>
      </c>
      <c r="F48" s="12">
        <v>0.013773148148148147</v>
      </c>
      <c r="G48" s="22">
        <f>F48-E48</f>
        <v>0.0066550925925925875</v>
      </c>
      <c r="H48" s="18">
        <v>4</v>
      </c>
    </row>
    <row r="49" spans="1:8" ht="12.75">
      <c r="A49" s="18">
        <v>53</v>
      </c>
      <c r="B49" s="1" t="s">
        <v>40</v>
      </c>
      <c r="C49" s="6" t="s">
        <v>33</v>
      </c>
      <c r="D49" s="8" t="s">
        <v>19</v>
      </c>
      <c r="E49" s="9">
        <v>0.00815972222222223</v>
      </c>
      <c r="F49" s="12">
        <v>0.023113425925925926</v>
      </c>
      <c r="G49" s="22">
        <f>F49-E49</f>
        <v>0.014953703703703696</v>
      </c>
      <c r="H49" s="18">
        <v>12</v>
      </c>
    </row>
    <row r="50" spans="1:8" ht="12.75">
      <c r="A50" s="18">
        <v>118</v>
      </c>
      <c r="B50" s="1" t="s">
        <v>35</v>
      </c>
      <c r="C50" s="1" t="s">
        <v>33</v>
      </c>
      <c r="D50" s="5" t="s">
        <v>19</v>
      </c>
      <c r="E50" s="9">
        <v>0.021006944444444443</v>
      </c>
      <c r="F50" s="12">
        <v>0.03116898148148148</v>
      </c>
      <c r="G50" s="22">
        <f>F50-E50</f>
        <v>0.010162037037037039</v>
      </c>
      <c r="H50" s="18">
        <v>1</v>
      </c>
    </row>
    <row r="51" spans="1:8" ht="12.75">
      <c r="A51" s="18">
        <v>77</v>
      </c>
      <c r="B51" s="1" t="s">
        <v>36</v>
      </c>
      <c r="C51" s="1" t="s">
        <v>33</v>
      </c>
      <c r="D51" s="5" t="s">
        <v>88</v>
      </c>
      <c r="E51" s="9">
        <v>0.013888888888888888</v>
      </c>
      <c r="F51" s="12">
        <v>0.023136574074074077</v>
      </c>
      <c r="G51" s="22">
        <f>F51-E51</f>
        <v>0.009247685185185189</v>
      </c>
      <c r="H51" s="18">
        <v>1</v>
      </c>
    </row>
    <row r="52" spans="1:8" ht="12.75">
      <c r="A52" s="18">
        <v>140</v>
      </c>
      <c r="B52" s="1" t="s">
        <v>129</v>
      </c>
      <c r="C52" s="1" t="s">
        <v>33</v>
      </c>
      <c r="D52" s="5" t="s">
        <v>19</v>
      </c>
      <c r="E52" s="9">
        <v>0.0241319444444444</v>
      </c>
      <c r="F52" s="9">
        <v>0.03173611111111111</v>
      </c>
      <c r="G52" s="22">
        <f>F52-E52</f>
        <v>0.00760416666666671</v>
      </c>
      <c r="H52" s="18">
        <v>1</v>
      </c>
    </row>
    <row r="53" spans="1:8" ht="12.75">
      <c r="A53" s="18">
        <v>94</v>
      </c>
      <c r="B53" s="7" t="s">
        <v>34</v>
      </c>
      <c r="C53" s="7" t="s">
        <v>33</v>
      </c>
      <c r="D53" s="5" t="s">
        <v>88</v>
      </c>
      <c r="E53" s="12">
        <v>0.016145833333333335</v>
      </c>
      <c r="F53" s="12">
        <v>0.027164351851851853</v>
      </c>
      <c r="G53" s="22">
        <f>F53-E53</f>
        <v>0.011018518518518518</v>
      </c>
      <c r="H53" s="18">
        <v>2</v>
      </c>
    </row>
    <row r="54" spans="1:8" ht="12.75">
      <c r="A54" s="18">
        <v>153</v>
      </c>
      <c r="B54" s="11" t="s">
        <v>41</v>
      </c>
      <c r="C54" s="7" t="s">
        <v>33</v>
      </c>
      <c r="D54" s="2" t="s">
        <v>19</v>
      </c>
      <c r="E54" s="9">
        <v>0.027951388888888887</v>
      </c>
      <c r="F54" s="12">
        <v>0.03854166666666667</v>
      </c>
      <c r="G54" s="9">
        <f>F54-E54</f>
        <v>0.010590277777777782</v>
      </c>
      <c r="H54" s="18">
        <v>2</v>
      </c>
    </row>
    <row r="55" spans="1:8" ht="12.75">
      <c r="A55" s="18">
        <v>157</v>
      </c>
      <c r="B55" s="1" t="s">
        <v>42</v>
      </c>
      <c r="C55" s="1" t="s">
        <v>33</v>
      </c>
      <c r="D55" s="2" t="s">
        <v>19</v>
      </c>
      <c r="E55" s="9">
        <v>0.0284722222222222</v>
      </c>
      <c r="F55" s="12">
        <v>0.04690972222222222</v>
      </c>
      <c r="G55" s="9">
        <f>F55-E55</f>
        <v>0.01843750000000002</v>
      </c>
      <c r="H55" s="18">
        <v>5</v>
      </c>
    </row>
    <row r="56" spans="1:8" ht="12.75">
      <c r="A56" s="18">
        <v>103</v>
      </c>
      <c r="B56" s="1" t="s">
        <v>43</v>
      </c>
      <c r="C56" s="7" t="s">
        <v>33</v>
      </c>
      <c r="D56" s="5" t="s">
        <v>88</v>
      </c>
      <c r="E56" s="9">
        <v>0.017361111111111112</v>
      </c>
      <c r="F56" s="9">
        <v>0.03302083333333333</v>
      </c>
      <c r="G56" s="9">
        <f>F56-E56</f>
        <v>0.01565972222222222</v>
      </c>
      <c r="H56" s="2">
        <v>5</v>
      </c>
    </row>
    <row r="57" spans="1:8" ht="12.75">
      <c r="A57" s="25"/>
      <c r="B57" s="19"/>
      <c r="C57" s="33"/>
      <c r="D57" s="20"/>
      <c r="E57" s="14"/>
      <c r="F57" s="14"/>
      <c r="G57" s="14"/>
      <c r="H57" s="15"/>
    </row>
    <row r="58" spans="1:8" ht="12.75">
      <c r="A58" s="25"/>
      <c r="B58" s="19"/>
      <c r="C58" s="33"/>
      <c r="D58" s="20"/>
      <c r="E58" s="14"/>
      <c r="F58" s="14"/>
      <c r="G58" s="14"/>
      <c r="H58" s="15"/>
    </row>
    <row r="59" spans="1:8" ht="12.75">
      <c r="A59" s="25"/>
      <c r="B59" s="19"/>
      <c r="C59" s="33"/>
      <c r="D59" s="20"/>
      <c r="E59" s="14"/>
      <c r="F59" s="14"/>
      <c r="G59" s="14"/>
      <c r="H59" s="15"/>
    </row>
    <row r="61" spans="1:8" ht="12.75">
      <c r="A61" s="18">
        <v>47</v>
      </c>
      <c r="B61" s="11" t="s">
        <v>138</v>
      </c>
      <c r="C61" s="11" t="s">
        <v>45</v>
      </c>
      <c r="D61" s="5" t="s">
        <v>19</v>
      </c>
      <c r="E61" s="12">
        <v>0.00225694444444444</v>
      </c>
      <c r="F61" s="12">
        <v>0.008113425925925925</v>
      </c>
      <c r="G61" s="22">
        <f>F61-E61</f>
        <v>0.005856481481481485</v>
      </c>
      <c r="H61" s="18">
        <v>4</v>
      </c>
    </row>
    <row r="62" spans="1:8" ht="12.75">
      <c r="A62" s="18">
        <v>7</v>
      </c>
      <c r="B62" s="6" t="s">
        <v>107</v>
      </c>
      <c r="C62" s="6" t="s">
        <v>45</v>
      </c>
      <c r="D62" s="5" t="s">
        <v>19</v>
      </c>
      <c r="E62" s="12">
        <v>0.000520833333333333</v>
      </c>
      <c r="F62" s="12">
        <v>0.006840277777777778</v>
      </c>
      <c r="G62" s="22">
        <f>F62-E62</f>
        <v>0.006319444444444444</v>
      </c>
      <c r="H62" s="18">
        <v>5</v>
      </c>
    </row>
    <row r="63" spans="1:8" ht="12.75">
      <c r="A63" s="18">
        <v>8</v>
      </c>
      <c r="B63" s="6" t="s">
        <v>109</v>
      </c>
      <c r="C63" s="6" t="s">
        <v>45</v>
      </c>
      <c r="D63" s="5" t="s">
        <v>19</v>
      </c>
      <c r="E63" s="9">
        <v>0.000694444444444444</v>
      </c>
      <c r="F63" s="12">
        <v>0.008263888888888888</v>
      </c>
      <c r="G63" s="22">
        <f>F63-E63</f>
        <v>0.007569444444444445</v>
      </c>
      <c r="H63" s="18">
        <v>8</v>
      </c>
    </row>
    <row r="64" spans="1:8" ht="12.75">
      <c r="A64" s="18">
        <v>11</v>
      </c>
      <c r="B64" s="6" t="s">
        <v>110</v>
      </c>
      <c r="C64" s="6" t="s">
        <v>45</v>
      </c>
      <c r="D64" s="5" t="s">
        <v>19</v>
      </c>
      <c r="E64" s="9">
        <v>0.00104166666666667</v>
      </c>
      <c r="F64" s="12">
        <v>0.008854166666666666</v>
      </c>
      <c r="G64" s="22">
        <f>F64-E64</f>
        <v>0.0078124999999999965</v>
      </c>
      <c r="H64" s="18">
        <v>9</v>
      </c>
    </row>
    <row r="65" spans="1:8" ht="12.75">
      <c r="A65" s="18">
        <v>21</v>
      </c>
      <c r="B65" s="7" t="s">
        <v>122</v>
      </c>
      <c r="C65" s="11" t="s">
        <v>45</v>
      </c>
      <c r="D65" s="5" t="s">
        <v>19</v>
      </c>
      <c r="E65" s="9">
        <v>0.00208333333333333</v>
      </c>
      <c r="F65" s="12">
        <v>0.01136574074074074</v>
      </c>
      <c r="G65" s="22">
        <f>F65-E65</f>
        <v>0.009282407407407411</v>
      </c>
      <c r="H65" s="18">
        <v>10</v>
      </c>
    </row>
    <row r="66" spans="1:8" ht="12.75">
      <c r="A66" s="18">
        <v>16</v>
      </c>
      <c r="B66" s="6" t="s">
        <v>114</v>
      </c>
      <c r="C66" s="6" t="s">
        <v>45</v>
      </c>
      <c r="D66" s="5" t="s">
        <v>19</v>
      </c>
      <c r="E66" s="12">
        <v>0.0015625</v>
      </c>
      <c r="F66" s="12">
        <v>0.011909722222222223</v>
      </c>
      <c r="G66" s="22">
        <f>F66-E66</f>
        <v>0.010347222222222223</v>
      </c>
      <c r="H66" s="18">
        <v>11</v>
      </c>
    </row>
    <row r="67" spans="1:8" ht="12.75">
      <c r="A67" s="18">
        <v>17</v>
      </c>
      <c r="B67" s="6" t="s">
        <v>115</v>
      </c>
      <c r="C67" s="6" t="s">
        <v>45</v>
      </c>
      <c r="D67" s="5" t="s">
        <v>19</v>
      </c>
      <c r="E67" s="9">
        <v>0.00173611111111111</v>
      </c>
      <c r="F67" s="13">
        <v>0.004409722222222222</v>
      </c>
      <c r="G67" s="30" t="s">
        <v>141</v>
      </c>
      <c r="H67" s="18"/>
    </row>
    <row r="68" spans="1:8" ht="12.75">
      <c r="A68" s="18">
        <v>15</v>
      </c>
      <c r="B68" s="6" t="s">
        <v>116</v>
      </c>
      <c r="C68" s="6" t="s">
        <v>45</v>
      </c>
      <c r="D68" s="5" t="s">
        <v>19</v>
      </c>
      <c r="E68" s="9">
        <v>0.00138888888888889</v>
      </c>
      <c r="F68" s="12">
        <v>0.004849537037037037</v>
      </c>
      <c r="G68" s="30" t="s">
        <v>141</v>
      </c>
      <c r="H68" s="2"/>
    </row>
    <row r="69" spans="1:8" ht="12.75">
      <c r="A69" s="18">
        <v>25</v>
      </c>
      <c r="B69" s="11" t="s">
        <v>111</v>
      </c>
      <c r="C69" s="6" t="s">
        <v>45</v>
      </c>
      <c r="D69" s="5" t="s">
        <v>9</v>
      </c>
      <c r="E69" s="12">
        <v>0.0026041666666666665</v>
      </c>
      <c r="F69" s="12">
        <v>0.008657407407407407</v>
      </c>
      <c r="G69" s="22">
        <f>F69-E69</f>
        <v>0.006053240740740741</v>
      </c>
      <c r="H69" s="18">
        <v>1</v>
      </c>
    </row>
    <row r="70" spans="1:8" ht="12.75">
      <c r="A70" s="18">
        <v>22</v>
      </c>
      <c r="B70" s="6" t="s">
        <v>108</v>
      </c>
      <c r="C70" s="6" t="s">
        <v>45</v>
      </c>
      <c r="D70" s="5" t="s">
        <v>9</v>
      </c>
      <c r="E70" s="9">
        <v>0.0024305555555555556</v>
      </c>
      <c r="F70" s="12">
        <v>0.00920138888888889</v>
      </c>
      <c r="G70" s="22">
        <f>F70-E70</f>
        <v>0.0067708333333333336</v>
      </c>
      <c r="H70" s="18">
        <v>2</v>
      </c>
    </row>
    <row r="71" spans="1:8" ht="12.75">
      <c r="A71" s="18">
        <v>32</v>
      </c>
      <c r="B71" s="11" t="s">
        <v>113</v>
      </c>
      <c r="C71" s="6" t="s">
        <v>45</v>
      </c>
      <c r="D71" s="5" t="s">
        <v>9</v>
      </c>
      <c r="E71" s="9">
        <v>0.003125</v>
      </c>
      <c r="F71" s="12">
        <v>0.012129629629629629</v>
      </c>
      <c r="G71" s="22">
        <f>F71-E71</f>
        <v>0.00900462962962963</v>
      </c>
      <c r="H71" s="18">
        <v>4</v>
      </c>
    </row>
    <row r="72" spans="1:8" ht="12.75">
      <c r="A72" s="18">
        <v>30</v>
      </c>
      <c r="B72" s="11" t="s">
        <v>112</v>
      </c>
      <c r="C72" s="6" t="s">
        <v>45</v>
      </c>
      <c r="D72" s="5" t="s">
        <v>9</v>
      </c>
      <c r="E72" s="12">
        <v>0.00295138888888889</v>
      </c>
      <c r="F72" s="12">
        <v>0.012002314814814815</v>
      </c>
      <c r="G72" s="22">
        <f>F72-E72</f>
        <v>0.009050925925925924</v>
      </c>
      <c r="H72" s="18">
        <v>5</v>
      </c>
    </row>
    <row r="73" spans="1:8" ht="12.75">
      <c r="A73" s="18">
        <v>38</v>
      </c>
      <c r="B73" s="7" t="s">
        <v>104</v>
      </c>
      <c r="C73" s="6" t="s">
        <v>45</v>
      </c>
      <c r="D73" s="8" t="s">
        <v>19</v>
      </c>
      <c r="E73" s="9">
        <v>0.00694444444444445</v>
      </c>
      <c r="F73" s="12">
        <v>0.013807870370370371</v>
      </c>
      <c r="G73" s="22">
        <f>F73-E73</f>
        <v>0.006863425925925921</v>
      </c>
      <c r="H73" s="18">
        <v>5</v>
      </c>
    </row>
    <row r="74" spans="1:8" ht="12.75">
      <c r="A74" s="18">
        <v>37</v>
      </c>
      <c r="B74" s="7" t="s">
        <v>101</v>
      </c>
      <c r="C74" s="6" t="s">
        <v>45</v>
      </c>
      <c r="D74" s="8" t="s">
        <v>19</v>
      </c>
      <c r="E74" s="9">
        <v>0.00677083333333334</v>
      </c>
      <c r="F74" s="12">
        <v>0.01681712962962963</v>
      </c>
      <c r="G74" s="22">
        <f>F74-E74</f>
        <v>0.01004629629629629</v>
      </c>
      <c r="H74" s="18">
        <v>9</v>
      </c>
    </row>
    <row r="75" spans="1:8" ht="12.75">
      <c r="A75" s="18">
        <v>55</v>
      </c>
      <c r="B75" s="7" t="s">
        <v>124</v>
      </c>
      <c r="C75" s="6" t="s">
        <v>45</v>
      </c>
      <c r="D75" s="8" t="s">
        <v>19</v>
      </c>
      <c r="E75" s="9">
        <v>0.00850694444444446</v>
      </c>
      <c r="F75" s="12">
        <v>0.019421296296296294</v>
      </c>
      <c r="G75" s="22">
        <f>F75-E75</f>
        <v>0.010914351851851835</v>
      </c>
      <c r="H75" s="18">
        <v>10</v>
      </c>
    </row>
    <row r="76" spans="1:8" ht="12.75">
      <c r="A76" s="18">
        <v>54</v>
      </c>
      <c r="B76" s="7" t="s">
        <v>123</v>
      </c>
      <c r="C76" s="6" t="s">
        <v>45</v>
      </c>
      <c r="D76" s="8" t="s">
        <v>19</v>
      </c>
      <c r="E76" s="9">
        <v>0.00833333333333335</v>
      </c>
      <c r="F76" s="12">
        <v>0.020150462962962964</v>
      </c>
      <c r="G76" s="22">
        <f>F76-E76</f>
        <v>0.011817129629629613</v>
      </c>
      <c r="H76" s="18">
        <v>11</v>
      </c>
    </row>
    <row r="77" spans="1:8" ht="12.75">
      <c r="A77" s="18">
        <v>61</v>
      </c>
      <c r="B77" s="7" t="s">
        <v>99</v>
      </c>
      <c r="C77" s="7" t="s">
        <v>45</v>
      </c>
      <c r="D77" s="8" t="s">
        <v>88</v>
      </c>
      <c r="E77" s="9">
        <v>0.00902777777777778</v>
      </c>
      <c r="F77" s="12">
        <v>0.017777777777777778</v>
      </c>
      <c r="G77" s="22">
        <f>F77-E77</f>
        <v>0.008749999999999997</v>
      </c>
      <c r="H77" s="18">
        <v>1</v>
      </c>
    </row>
    <row r="78" spans="1:8" ht="12.75">
      <c r="A78" s="18">
        <v>62</v>
      </c>
      <c r="B78" s="7" t="s">
        <v>100</v>
      </c>
      <c r="C78" s="7" t="s">
        <v>45</v>
      </c>
      <c r="D78" s="8" t="s">
        <v>88</v>
      </c>
      <c r="E78" s="12">
        <v>0.00920138888888889</v>
      </c>
      <c r="F78" s="12">
        <v>0.018298611111111113</v>
      </c>
      <c r="G78" s="22">
        <f>F78-E78</f>
        <v>0.009097222222222224</v>
      </c>
      <c r="H78" s="18">
        <v>2</v>
      </c>
    </row>
    <row r="79" spans="1:8" ht="12.75">
      <c r="A79" s="18">
        <v>69</v>
      </c>
      <c r="B79" s="7" t="s">
        <v>105</v>
      </c>
      <c r="C79" s="7" t="s">
        <v>45</v>
      </c>
      <c r="D79" s="8" t="s">
        <v>88</v>
      </c>
      <c r="E79" s="12">
        <v>0.0102430555555555</v>
      </c>
      <c r="F79" s="12">
        <v>0.020590277777777777</v>
      </c>
      <c r="G79" s="22">
        <f>F79-E79</f>
        <v>0.010347222222222277</v>
      </c>
      <c r="H79" s="18">
        <v>5</v>
      </c>
    </row>
    <row r="80" spans="1:8" ht="12.75">
      <c r="A80" s="18">
        <v>70</v>
      </c>
      <c r="B80" s="7" t="s">
        <v>106</v>
      </c>
      <c r="C80" s="7" t="s">
        <v>45</v>
      </c>
      <c r="D80" s="8" t="s">
        <v>88</v>
      </c>
      <c r="E80" s="9">
        <v>0.0104166666666667</v>
      </c>
      <c r="F80" s="12">
        <v>0.020844907407407406</v>
      </c>
      <c r="G80" s="22">
        <f>F80-E80</f>
        <v>0.010428240740740705</v>
      </c>
      <c r="H80" s="18">
        <v>6</v>
      </c>
    </row>
    <row r="81" spans="1:8" ht="12.75">
      <c r="A81" s="18">
        <v>66</v>
      </c>
      <c r="B81" s="7" t="s">
        <v>102</v>
      </c>
      <c r="C81" s="7" t="s">
        <v>45</v>
      </c>
      <c r="D81" s="8" t="s">
        <v>88</v>
      </c>
      <c r="E81" s="9">
        <v>0.00972222222222222</v>
      </c>
      <c r="F81" s="12">
        <v>0.020428240740740743</v>
      </c>
      <c r="G81" s="22">
        <f>F81-E81</f>
        <v>0.010706018518518523</v>
      </c>
      <c r="H81" s="18">
        <v>7</v>
      </c>
    </row>
    <row r="82" spans="1:8" ht="12.75">
      <c r="A82" s="18">
        <v>67</v>
      </c>
      <c r="B82" s="7" t="s">
        <v>103</v>
      </c>
      <c r="C82" s="7" t="s">
        <v>45</v>
      </c>
      <c r="D82" s="8" t="s">
        <v>88</v>
      </c>
      <c r="E82" s="12">
        <v>0.00989583333333333</v>
      </c>
      <c r="F82" s="12">
        <v>0.02065972222222222</v>
      </c>
      <c r="G82" s="22">
        <f>F82-E82</f>
        <v>0.010763888888888892</v>
      </c>
      <c r="H82" s="18">
        <v>8</v>
      </c>
    </row>
    <row r="83" spans="1:8" ht="12.75">
      <c r="A83" s="18">
        <v>135</v>
      </c>
      <c r="B83" s="7" t="s">
        <v>126</v>
      </c>
      <c r="C83" s="7" t="s">
        <v>45</v>
      </c>
      <c r="D83" s="5" t="s">
        <v>19</v>
      </c>
      <c r="E83" s="9">
        <v>0.0234375</v>
      </c>
      <c r="F83" s="9">
        <v>0.03819444444444444</v>
      </c>
      <c r="G83" s="22">
        <f>F83-E83</f>
        <v>0.01475694444444444</v>
      </c>
      <c r="H83" s="18">
        <v>4</v>
      </c>
    </row>
    <row r="84" spans="1:8" ht="12.75">
      <c r="A84" s="18">
        <v>123</v>
      </c>
      <c r="B84" s="7" t="s">
        <v>98</v>
      </c>
      <c r="C84" s="7" t="s">
        <v>45</v>
      </c>
      <c r="D84" s="5" t="s">
        <v>19</v>
      </c>
      <c r="E84" s="9">
        <v>0.0217013888888889</v>
      </c>
      <c r="F84" s="9">
        <v>0.03650462962962963</v>
      </c>
      <c r="G84" s="22">
        <f>F84-E84</f>
        <v>0.014803240740740731</v>
      </c>
      <c r="H84" s="18">
        <v>5</v>
      </c>
    </row>
    <row r="85" spans="1:8" ht="12.75">
      <c r="A85" s="18">
        <v>20</v>
      </c>
      <c r="B85" s="11" t="s">
        <v>142</v>
      </c>
      <c r="C85" s="11" t="s">
        <v>45</v>
      </c>
      <c r="D85" s="5" t="s">
        <v>88</v>
      </c>
      <c r="E85" s="12">
        <v>0.0154513888888889</v>
      </c>
      <c r="F85" s="12">
        <v>0.037488425925925925</v>
      </c>
      <c r="G85" s="22">
        <f>F85-E85</f>
        <v>0.022037037037037025</v>
      </c>
      <c r="H85" s="18">
        <v>6</v>
      </c>
    </row>
    <row r="86" spans="1:8" ht="12.75">
      <c r="A86" s="18">
        <v>139</v>
      </c>
      <c r="B86" s="1" t="s">
        <v>94</v>
      </c>
      <c r="C86" s="1" t="s">
        <v>45</v>
      </c>
      <c r="D86" s="5" t="s">
        <v>19</v>
      </c>
      <c r="E86" s="9">
        <v>0.0239583333333333</v>
      </c>
      <c r="F86" s="9">
        <v>0.03686342592592593</v>
      </c>
      <c r="G86" s="22">
        <f>F86-E86</f>
        <v>0.012905092592592631</v>
      </c>
      <c r="H86" s="18">
        <v>6</v>
      </c>
    </row>
    <row r="87" spans="1:8" ht="12.75">
      <c r="A87" s="18">
        <v>143</v>
      </c>
      <c r="B87" s="6" t="s">
        <v>140</v>
      </c>
      <c r="C87" s="6" t="s">
        <v>96</v>
      </c>
      <c r="D87" s="5" t="s">
        <v>19</v>
      </c>
      <c r="E87" s="9">
        <v>0.024999999999999998</v>
      </c>
      <c r="F87" s="9">
        <v>0.04126157407407407</v>
      </c>
      <c r="G87" s="22">
        <f>F87-E87</f>
        <v>0.01626157407407407</v>
      </c>
      <c r="H87" s="18">
        <v>9</v>
      </c>
    </row>
    <row r="88" spans="1:8" ht="12.75">
      <c r="A88" s="18">
        <v>97</v>
      </c>
      <c r="B88" s="7" t="s">
        <v>95</v>
      </c>
      <c r="C88" s="7" t="s">
        <v>45</v>
      </c>
      <c r="D88" s="8" t="s">
        <v>88</v>
      </c>
      <c r="E88" s="12">
        <v>0.0164930555555556</v>
      </c>
      <c r="F88" s="12">
        <v>0.02614583333333333</v>
      </c>
      <c r="G88" s="22">
        <f>F88-E88</f>
        <v>0.009652777777777729</v>
      </c>
      <c r="H88" s="18">
        <v>1</v>
      </c>
    </row>
    <row r="89" spans="1:8" ht="12.75">
      <c r="A89" s="18">
        <v>102</v>
      </c>
      <c r="B89" s="7" t="s">
        <v>121</v>
      </c>
      <c r="C89" s="7" t="s">
        <v>45</v>
      </c>
      <c r="D89" s="8" t="s">
        <v>88</v>
      </c>
      <c r="E89" s="9">
        <v>0.0170138888888889</v>
      </c>
      <c r="F89" s="12">
        <v>0.03179398148148148</v>
      </c>
      <c r="G89" s="22">
        <f>F89-E89</f>
        <v>0.014780092592592577</v>
      </c>
      <c r="H89" s="18">
        <v>4</v>
      </c>
    </row>
    <row r="90" spans="1:8" ht="12.75">
      <c r="A90" s="18">
        <v>162</v>
      </c>
      <c r="B90" s="1" t="s">
        <v>90</v>
      </c>
      <c r="C90" s="1" t="s">
        <v>45</v>
      </c>
      <c r="D90" s="2" t="s">
        <v>19</v>
      </c>
      <c r="E90" s="9">
        <v>0.0291666666666667</v>
      </c>
      <c r="F90" s="12">
        <v>0.03958333333333333</v>
      </c>
      <c r="G90" s="9">
        <f>F90-E90</f>
        <v>0.010416666666666633</v>
      </c>
      <c r="H90" s="18">
        <v>1</v>
      </c>
    </row>
    <row r="91" spans="1:8" ht="12.75">
      <c r="A91" s="18">
        <v>160</v>
      </c>
      <c r="B91" s="6" t="s">
        <v>89</v>
      </c>
      <c r="C91" s="1" t="s">
        <v>45</v>
      </c>
      <c r="D91" s="2" t="s">
        <v>19</v>
      </c>
      <c r="E91" s="9">
        <v>0.0288194444444444</v>
      </c>
      <c r="F91" s="9">
        <v>0.040312499999999994</v>
      </c>
      <c r="G91" s="9">
        <f>F91-E91</f>
        <v>0.011493055555555593</v>
      </c>
      <c r="H91" s="18">
        <v>3</v>
      </c>
    </row>
    <row r="92" spans="1:8" ht="12.75">
      <c r="A92" s="18">
        <v>156</v>
      </c>
      <c r="B92" s="11" t="s">
        <v>139</v>
      </c>
      <c r="C92" s="7" t="s">
        <v>45</v>
      </c>
      <c r="D92" s="2" t="s">
        <v>19</v>
      </c>
      <c r="E92" s="9">
        <v>0.0282986111111111</v>
      </c>
      <c r="F92" s="12">
        <v>0.04783564814814815</v>
      </c>
      <c r="G92" s="9">
        <f>F92-E92</f>
        <v>0.019537037037037047</v>
      </c>
      <c r="H92" s="18">
        <v>7</v>
      </c>
    </row>
    <row r="93" spans="1:8" ht="12.75">
      <c r="A93" s="18">
        <v>115</v>
      </c>
      <c r="B93" s="6" t="s">
        <v>93</v>
      </c>
      <c r="C93" s="6" t="s">
        <v>45</v>
      </c>
      <c r="D93" s="5" t="s">
        <v>88</v>
      </c>
      <c r="E93" s="9">
        <v>0.0182291666666667</v>
      </c>
      <c r="F93" s="9">
        <v>0.026435185185185187</v>
      </c>
      <c r="G93" s="9">
        <f>F93-E93</f>
        <v>0.008206018518518488</v>
      </c>
      <c r="H93" s="2">
        <v>1</v>
      </c>
    </row>
    <row r="94" spans="1:8" ht="12.75">
      <c r="A94" s="18">
        <v>112</v>
      </c>
      <c r="B94" s="6" t="s">
        <v>92</v>
      </c>
      <c r="C94" s="6" t="s">
        <v>45</v>
      </c>
      <c r="D94" s="5"/>
      <c r="E94" s="9">
        <v>0.01892361111111111</v>
      </c>
      <c r="F94" s="9">
        <v>0.030949074074074077</v>
      </c>
      <c r="G94" s="9">
        <f>F94-E94</f>
        <v>0.012025462962962967</v>
      </c>
      <c r="H94" s="2">
        <v>2</v>
      </c>
    </row>
    <row r="95" spans="1:8" ht="12.75">
      <c r="A95" s="18">
        <v>106</v>
      </c>
      <c r="B95" s="6" t="s">
        <v>91</v>
      </c>
      <c r="C95" s="6" t="s">
        <v>45</v>
      </c>
      <c r="D95" s="5" t="s">
        <v>88</v>
      </c>
      <c r="E95" s="9">
        <v>0.0178819444444444</v>
      </c>
      <c r="F95" s="9">
        <v>0.03603009259259259</v>
      </c>
      <c r="G95" s="9">
        <f>F95-E95</f>
        <v>0.01814814814814819</v>
      </c>
      <c r="H95" s="2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5" sqref="A5:I31"/>
    </sheetView>
  </sheetViews>
  <sheetFormatPr defaultColWidth="9.140625" defaultRowHeight="12.75"/>
  <cols>
    <col min="1" max="1" width="5.8515625" style="17" customWidth="1"/>
    <col min="2" max="2" width="20.7109375" style="0" customWidth="1"/>
    <col min="4" max="4" width="5.140625" style="0" customWidth="1"/>
    <col min="5" max="5" width="7.7109375" style="0" customWidth="1"/>
    <col min="7" max="7" width="9.57421875" style="17" customWidth="1"/>
    <col min="8" max="8" width="6.7109375" style="17" customWidth="1"/>
    <col min="9" max="9" width="6.57421875" style="0" customWidth="1"/>
  </cols>
  <sheetData>
    <row r="1" ht="12.75">
      <c r="B1" t="s">
        <v>0</v>
      </c>
    </row>
    <row r="2" ht="12.75">
      <c r="B2" t="s">
        <v>22</v>
      </c>
    </row>
    <row r="3" ht="12.75">
      <c r="B3" s="3" t="s">
        <v>23</v>
      </c>
    </row>
    <row r="4" spans="1:9" ht="12.75">
      <c r="A4" s="18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8" t="s">
        <v>7</v>
      </c>
      <c r="H4" s="18" t="s">
        <v>8</v>
      </c>
      <c r="I4" s="10" t="s">
        <v>17</v>
      </c>
    </row>
    <row r="5" spans="1:9" ht="12.75">
      <c r="A5" s="18">
        <v>34</v>
      </c>
      <c r="B5" s="1" t="s">
        <v>37</v>
      </c>
      <c r="C5" s="6" t="s">
        <v>33</v>
      </c>
      <c r="D5" s="8" t="s">
        <v>19</v>
      </c>
      <c r="E5" s="9">
        <v>0.0062499999999999995</v>
      </c>
      <c r="F5" s="12">
        <v>0.011747685185185186</v>
      </c>
      <c r="G5" s="22">
        <f aca="true" t="shared" si="0" ref="G5:G16">F5-E5</f>
        <v>0.005497685185185186</v>
      </c>
      <c r="H5" s="18">
        <v>1</v>
      </c>
      <c r="I5" s="1"/>
    </row>
    <row r="6" spans="1:9" ht="12.75">
      <c r="A6" s="18">
        <v>44</v>
      </c>
      <c r="B6" s="1" t="s">
        <v>39</v>
      </c>
      <c r="C6" s="6" t="s">
        <v>33</v>
      </c>
      <c r="D6" s="8" t="s">
        <v>19</v>
      </c>
      <c r="E6" s="9">
        <v>0.00781250000000001</v>
      </c>
      <c r="F6" s="12">
        <v>0.013344907407407408</v>
      </c>
      <c r="G6" s="22">
        <f t="shared" si="0"/>
        <v>0.005532407407407397</v>
      </c>
      <c r="H6" s="18">
        <v>2</v>
      </c>
      <c r="I6" s="1"/>
    </row>
    <row r="7" spans="1:9" ht="12.75">
      <c r="A7" s="18">
        <v>35</v>
      </c>
      <c r="B7" s="1" t="s">
        <v>55</v>
      </c>
      <c r="C7" s="1" t="s">
        <v>56</v>
      </c>
      <c r="D7" s="8" t="s">
        <v>19</v>
      </c>
      <c r="E7" s="9">
        <v>0.006423611111111112</v>
      </c>
      <c r="F7" s="12">
        <v>0.012627314814814815</v>
      </c>
      <c r="G7" s="22">
        <f t="shared" si="0"/>
        <v>0.0062037037037037035</v>
      </c>
      <c r="H7" s="18">
        <v>3</v>
      </c>
      <c r="I7" s="1"/>
    </row>
    <row r="8" spans="1:9" ht="12.75">
      <c r="A8" s="18">
        <v>39</v>
      </c>
      <c r="B8" s="1" t="s">
        <v>38</v>
      </c>
      <c r="C8" s="6" t="s">
        <v>33</v>
      </c>
      <c r="D8" s="8" t="s">
        <v>19</v>
      </c>
      <c r="E8" s="9">
        <v>0.00711805555555556</v>
      </c>
      <c r="F8" s="12">
        <v>0.013773148148148147</v>
      </c>
      <c r="G8" s="22">
        <f t="shared" si="0"/>
        <v>0.0066550925925925875</v>
      </c>
      <c r="H8" s="18">
        <v>4</v>
      </c>
      <c r="I8" s="1"/>
    </row>
    <row r="9" spans="1:9" ht="12.75">
      <c r="A9" s="18">
        <v>38</v>
      </c>
      <c r="B9" s="7" t="s">
        <v>104</v>
      </c>
      <c r="C9" s="6" t="s">
        <v>45</v>
      </c>
      <c r="D9" s="8" t="s">
        <v>19</v>
      </c>
      <c r="E9" s="9">
        <v>0.00694444444444445</v>
      </c>
      <c r="F9" s="12">
        <v>0.013807870370370371</v>
      </c>
      <c r="G9" s="22">
        <f t="shared" si="0"/>
        <v>0.006863425925925921</v>
      </c>
      <c r="H9" s="18">
        <v>5</v>
      </c>
      <c r="I9" s="1"/>
    </row>
    <row r="10" spans="1:9" ht="12.75">
      <c r="A10" s="18">
        <v>40</v>
      </c>
      <c r="B10" s="1" t="s">
        <v>66</v>
      </c>
      <c r="C10" s="1" t="s">
        <v>56</v>
      </c>
      <c r="D10" s="8" t="s">
        <v>19</v>
      </c>
      <c r="E10" s="9">
        <v>0.00729166666666667</v>
      </c>
      <c r="F10" s="12">
        <v>0.015127314814814816</v>
      </c>
      <c r="G10" s="22">
        <f t="shared" si="0"/>
        <v>0.007835648148148145</v>
      </c>
      <c r="H10" s="18">
        <v>6</v>
      </c>
      <c r="I10" s="1"/>
    </row>
    <row r="11" spans="1:9" ht="12.75">
      <c r="A11" s="18">
        <v>36</v>
      </c>
      <c r="B11" s="6" t="s">
        <v>68</v>
      </c>
      <c r="C11" s="6" t="s">
        <v>63</v>
      </c>
      <c r="D11" s="8" t="s">
        <v>19</v>
      </c>
      <c r="E11" s="9">
        <v>0.00659722222222222</v>
      </c>
      <c r="F11" s="12">
        <v>0.015439814814814816</v>
      </c>
      <c r="G11" s="22">
        <f t="shared" si="0"/>
        <v>0.008842592592592596</v>
      </c>
      <c r="H11" s="18">
        <v>7</v>
      </c>
      <c r="I11" s="1"/>
    </row>
    <row r="12" spans="1:9" ht="12.75">
      <c r="A12" s="18">
        <v>41</v>
      </c>
      <c r="B12" s="1" t="s">
        <v>67</v>
      </c>
      <c r="C12" s="1" t="s">
        <v>63</v>
      </c>
      <c r="D12" s="8" t="s">
        <v>19</v>
      </c>
      <c r="E12" s="9">
        <v>0.00746527777777779</v>
      </c>
      <c r="F12" s="12">
        <v>0.016770833333333332</v>
      </c>
      <c r="G12" s="22">
        <f t="shared" si="0"/>
        <v>0.009305555555555543</v>
      </c>
      <c r="H12" s="18">
        <v>8</v>
      </c>
      <c r="I12" s="1"/>
    </row>
    <row r="13" spans="1:9" ht="12.75">
      <c r="A13" s="18">
        <v>37</v>
      </c>
      <c r="B13" s="7" t="s">
        <v>101</v>
      </c>
      <c r="C13" s="6" t="s">
        <v>45</v>
      </c>
      <c r="D13" s="8" t="s">
        <v>19</v>
      </c>
      <c r="E13" s="9">
        <v>0.00677083333333334</v>
      </c>
      <c r="F13" s="12">
        <v>0.01681712962962963</v>
      </c>
      <c r="G13" s="22">
        <f t="shared" si="0"/>
        <v>0.01004629629629629</v>
      </c>
      <c r="H13" s="18">
        <v>9</v>
      </c>
      <c r="I13" s="1"/>
    </row>
    <row r="14" spans="1:9" ht="12.75">
      <c r="A14" s="18">
        <v>55</v>
      </c>
      <c r="B14" s="7" t="s">
        <v>124</v>
      </c>
      <c r="C14" s="6" t="s">
        <v>45</v>
      </c>
      <c r="D14" s="8" t="s">
        <v>19</v>
      </c>
      <c r="E14" s="9">
        <v>0.00850694444444446</v>
      </c>
      <c r="F14" s="12">
        <v>0.019421296296296294</v>
      </c>
      <c r="G14" s="22">
        <f t="shared" si="0"/>
        <v>0.010914351851851835</v>
      </c>
      <c r="H14" s="18">
        <v>10</v>
      </c>
      <c r="I14" s="1"/>
    </row>
    <row r="15" spans="1:9" ht="12.75">
      <c r="A15" s="18">
        <v>54</v>
      </c>
      <c r="B15" s="7" t="s">
        <v>123</v>
      </c>
      <c r="C15" s="6" t="s">
        <v>45</v>
      </c>
      <c r="D15" s="8" t="s">
        <v>19</v>
      </c>
      <c r="E15" s="9">
        <v>0.00833333333333335</v>
      </c>
      <c r="F15" s="12">
        <v>0.020150462962962964</v>
      </c>
      <c r="G15" s="22">
        <f t="shared" si="0"/>
        <v>0.011817129629629613</v>
      </c>
      <c r="H15" s="18">
        <v>11</v>
      </c>
      <c r="I15" s="1"/>
    </row>
    <row r="16" spans="1:9" ht="12.75">
      <c r="A16" s="18">
        <v>53</v>
      </c>
      <c r="B16" s="1" t="s">
        <v>40</v>
      </c>
      <c r="C16" s="6" t="s">
        <v>33</v>
      </c>
      <c r="D16" s="8" t="s">
        <v>19</v>
      </c>
      <c r="E16" s="9">
        <v>0.00815972222222223</v>
      </c>
      <c r="F16" s="12">
        <v>0.023113425925925926</v>
      </c>
      <c r="G16" s="22">
        <f t="shared" si="0"/>
        <v>0.014953703703703696</v>
      </c>
      <c r="H16" s="18">
        <v>12</v>
      </c>
      <c r="I16" s="1"/>
    </row>
    <row r="17" spans="1:8" ht="12.75">
      <c r="A17" s="25"/>
      <c r="B17" s="16"/>
      <c r="C17" s="16"/>
      <c r="D17" s="20"/>
      <c r="E17" s="14"/>
      <c r="F17" s="21"/>
      <c r="G17" s="24"/>
      <c r="H17" s="15"/>
    </row>
    <row r="19" ht="12.75">
      <c r="B19" s="3" t="s">
        <v>24</v>
      </c>
    </row>
    <row r="20" spans="1:9" ht="12.75">
      <c r="A20" s="18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8" t="s">
        <v>7</v>
      </c>
      <c r="H20" s="18" t="s">
        <v>8</v>
      </c>
      <c r="I20" s="10" t="s">
        <v>17</v>
      </c>
    </row>
    <row r="21" spans="1:9" ht="12.75">
      <c r="A21" s="18">
        <v>61</v>
      </c>
      <c r="B21" s="7" t="s">
        <v>99</v>
      </c>
      <c r="C21" s="7" t="s">
        <v>45</v>
      </c>
      <c r="D21" s="8" t="s">
        <v>88</v>
      </c>
      <c r="E21" s="9">
        <v>0.00902777777777778</v>
      </c>
      <c r="F21" s="12">
        <v>0.017777777777777778</v>
      </c>
      <c r="G21" s="22">
        <f aca="true" t="shared" si="1" ref="G21:G31">F21-E21</f>
        <v>0.008749999999999997</v>
      </c>
      <c r="H21" s="18">
        <v>1</v>
      </c>
      <c r="I21" s="1"/>
    </row>
    <row r="22" spans="1:9" ht="12.75">
      <c r="A22" s="18">
        <v>62</v>
      </c>
      <c r="B22" s="7" t="s">
        <v>100</v>
      </c>
      <c r="C22" s="7" t="s">
        <v>45</v>
      </c>
      <c r="D22" s="8" t="s">
        <v>88</v>
      </c>
      <c r="E22" s="12">
        <v>0.00920138888888889</v>
      </c>
      <c r="F22" s="12">
        <v>0.018298611111111113</v>
      </c>
      <c r="G22" s="22">
        <f t="shared" si="1"/>
        <v>0.009097222222222224</v>
      </c>
      <c r="H22" s="18">
        <v>2</v>
      </c>
      <c r="I22" s="1"/>
    </row>
    <row r="23" spans="1:9" ht="12.75">
      <c r="A23" s="18">
        <v>68</v>
      </c>
      <c r="B23" s="1" t="s">
        <v>71</v>
      </c>
      <c r="C23" s="1" t="s">
        <v>63</v>
      </c>
      <c r="D23" s="8" t="s">
        <v>88</v>
      </c>
      <c r="E23" s="9">
        <v>0.0100694444444444</v>
      </c>
      <c r="F23" s="12">
        <v>0.01965277777777778</v>
      </c>
      <c r="G23" s="22">
        <f t="shared" si="1"/>
        <v>0.00958333333333338</v>
      </c>
      <c r="H23" s="18">
        <v>3</v>
      </c>
      <c r="I23" s="1"/>
    </row>
    <row r="24" spans="1:9" ht="12.75">
      <c r="A24" s="18">
        <v>63</v>
      </c>
      <c r="B24" s="1" t="s">
        <v>70</v>
      </c>
      <c r="C24" s="1" t="s">
        <v>63</v>
      </c>
      <c r="D24" s="8" t="s">
        <v>88</v>
      </c>
      <c r="E24" s="9">
        <v>0.009375</v>
      </c>
      <c r="F24" s="12">
        <v>0.019282407407407408</v>
      </c>
      <c r="G24" s="22">
        <f t="shared" si="1"/>
        <v>0.009907407407407408</v>
      </c>
      <c r="H24" s="18">
        <v>4</v>
      </c>
      <c r="I24" s="1"/>
    </row>
    <row r="25" spans="1:9" ht="12.75">
      <c r="A25" s="18">
        <v>69</v>
      </c>
      <c r="B25" s="7" t="s">
        <v>105</v>
      </c>
      <c r="C25" s="7" t="s">
        <v>45</v>
      </c>
      <c r="D25" s="8" t="s">
        <v>88</v>
      </c>
      <c r="E25" s="12">
        <v>0.0102430555555555</v>
      </c>
      <c r="F25" s="12">
        <v>0.020590277777777777</v>
      </c>
      <c r="G25" s="22">
        <f t="shared" si="1"/>
        <v>0.010347222222222277</v>
      </c>
      <c r="H25" s="18">
        <v>5</v>
      </c>
      <c r="I25" s="1"/>
    </row>
    <row r="26" spans="1:9" ht="12.75">
      <c r="A26" s="18">
        <v>70</v>
      </c>
      <c r="B26" s="7" t="s">
        <v>106</v>
      </c>
      <c r="C26" s="7" t="s">
        <v>45</v>
      </c>
      <c r="D26" s="8" t="s">
        <v>88</v>
      </c>
      <c r="E26" s="9">
        <v>0.0104166666666667</v>
      </c>
      <c r="F26" s="12">
        <v>0.020844907407407406</v>
      </c>
      <c r="G26" s="22">
        <f t="shared" si="1"/>
        <v>0.010428240740740705</v>
      </c>
      <c r="H26" s="18">
        <v>6</v>
      </c>
      <c r="I26" s="1"/>
    </row>
    <row r="27" spans="1:9" ht="12.75">
      <c r="A27" s="18">
        <v>66</v>
      </c>
      <c r="B27" s="7" t="s">
        <v>102</v>
      </c>
      <c r="C27" s="7" t="s">
        <v>45</v>
      </c>
      <c r="D27" s="8" t="s">
        <v>88</v>
      </c>
      <c r="E27" s="9">
        <v>0.00972222222222222</v>
      </c>
      <c r="F27" s="12">
        <v>0.020428240740740743</v>
      </c>
      <c r="G27" s="22">
        <f t="shared" si="1"/>
        <v>0.010706018518518523</v>
      </c>
      <c r="H27" s="18">
        <v>7</v>
      </c>
      <c r="I27" s="1"/>
    </row>
    <row r="28" spans="1:9" ht="12.75">
      <c r="A28" s="18">
        <v>67</v>
      </c>
      <c r="B28" s="7" t="s">
        <v>103</v>
      </c>
      <c r="C28" s="7" t="s">
        <v>45</v>
      </c>
      <c r="D28" s="8" t="s">
        <v>88</v>
      </c>
      <c r="E28" s="12">
        <v>0.00989583333333333</v>
      </c>
      <c r="F28" s="12">
        <v>0.02065972222222222</v>
      </c>
      <c r="G28" s="22">
        <f t="shared" si="1"/>
        <v>0.010763888888888892</v>
      </c>
      <c r="H28" s="18">
        <v>8</v>
      </c>
      <c r="I28" s="1"/>
    </row>
    <row r="29" spans="1:9" ht="12.75">
      <c r="A29" s="18">
        <v>57</v>
      </c>
      <c r="B29" s="1" t="s">
        <v>52</v>
      </c>
      <c r="C29" s="1" t="s">
        <v>46</v>
      </c>
      <c r="D29" s="8" t="s">
        <v>88</v>
      </c>
      <c r="E29" s="9">
        <v>0.008680555555555556</v>
      </c>
      <c r="F29" s="12">
        <v>0.020127314814814817</v>
      </c>
      <c r="G29" s="22">
        <f t="shared" si="1"/>
        <v>0.01144675925925926</v>
      </c>
      <c r="H29" s="18">
        <v>9</v>
      </c>
      <c r="I29" s="1"/>
    </row>
    <row r="30" spans="1:9" ht="12.75">
      <c r="A30" s="18">
        <v>98</v>
      </c>
      <c r="B30" s="6" t="s">
        <v>133</v>
      </c>
      <c r="C30" s="6" t="s">
        <v>46</v>
      </c>
      <c r="D30" s="5" t="s">
        <v>88</v>
      </c>
      <c r="E30" s="9">
        <v>0.0111111111111111</v>
      </c>
      <c r="F30" s="12">
        <v>0.03467592592592592</v>
      </c>
      <c r="G30" s="22">
        <f t="shared" si="1"/>
        <v>0.023564814814814823</v>
      </c>
      <c r="H30" s="18">
        <v>10</v>
      </c>
      <c r="I30" s="1"/>
    </row>
    <row r="31" spans="1:9" ht="12.75">
      <c r="A31" s="18">
        <v>95</v>
      </c>
      <c r="B31" s="6" t="s">
        <v>132</v>
      </c>
      <c r="C31" s="6" t="s">
        <v>46</v>
      </c>
      <c r="D31" s="5" t="s">
        <v>88</v>
      </c>
      <c r="E31" s="12">
        <v>0.0109375</v>
      </c>
      <c r="F31" s="12">
        <v>0.03467592592592592</v>
      </c>
      <c r="G31" s="22">
        <f t="shared" si="1"/>
        <v>0.023738425925925923</v>
      </c>
      <c r="H31" s="18">
        <v>11</v>
      </c>
      <c r="I31" s="1"/>
    </row>
    <row r="33" ht="12.75">
      <c r="I3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5" sqref="A5:I22"/>
    </sheetView>
  </sheetViews>
  <sheetFormatPr defaultColWidth="9.140625" defaultRowHeight="12.75"/>
  <cols>
    <col min="1" max="1" width="5.28125" style="26" customWidth="1"/>
    <col min="2" max="2" width="21.28125" style="0" customWidth="1"/>
    <col min="4" max="4" width="4.140625" style="0" customWidth="1"/>
    <col min="7" max="7" width="9.421875" style="17" customWidth="1"/>
    <col min="8" max="8" width="6.7109375" style="17" customWidth="1"/>
    <col min="9" max="9" width="7.28125" style="0" customWidth="1"/>
  </cols>
  <sheetData>
    <row r="1" spans="2:5" ht="12.75">
      <c r="B1" t="s">
        <v>0</v>
      </c>
      <c r="E1" t="s">
        <v>25</v>
      </c>
    </row>
    <row r="2" ht="12.75">
      <c r="B2" t="s">
        <v>22</v>
      </c>
    </row>
    <row r="3" ht="12.75">
      <c r="B3" s="3" t="s">
        <v>26</v>
      </c>
    </row>
    <row r="4" spans="1:9" ht="12.75">
      <c r="A4" s="18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8" t="s">
        <v>7</v>
      </c>
      <c r="H4" s="18" t="s">
        <v>8</v>
      </c>
      <c r="I4" s="10" t="s">
        <v>17</v>
      </c>
    </row>
    <row r="5" spans="1:9" ht="12.75">
      <c r="A5" s="18">
        <v>118</v>
      </c>
      <c r="B5" s="1" t="s">
        <v>35</v>
      </c>
      <c r="C5" s="1" t="s">
        <v>33</v>
      </c>
      <c r="D5" s="5" t="s">
        <v>19</v>
      </c>
      <c r="E5" s="9">
        <v>0.021006944444444443</v>
      </c>
      <c r="F5" s="12">
        <v>0.03116898148148148</v>
      </c>
      <c r="G5" s="22">
        <f aca="true" t="shared" si="0" ref="G5:G11">F5-E5</f>
        <v>0.010162037037037039</v>
      </c>
      <c r="H5" s="18">
        <v>1</v>
      </c>
      <c r="I5" s="6"/>
    </row>
    <row r="6" spans="1:9" ht="12.75">
      <c r="A6" s="18">
        <v>119</v>
      </c>
      <c r="B6" s="1" t="s">
        <v>51</v>
      </c>
      <c r="C6" s="1" t="s">
        <v>46</v>
      </c>
      <c r="D6" s="5" t="s">
        <v>19</v>
      </c>
      <c r="E6" s="9">
        <v>0.0211805555555556</v>
      </c>
      <c r="F6" s="9">
        <v>0.034074074074074076</v>
      </c>
      <c r="G6" s="22">
        <f t="shared" si="0"/>
        <v>0.012893518518518478</v>
      </c>
      <c r="H6" s="18">
        <v>2</v>
      </c>
      <c r="I6" s="6"/>
    </row>
    <row r="7" spans="1:9" ht="12.75">
      <c r="A7" s="18">
        <v>126</v>
      </c>
      <c r="B7" s="1" t="s">
        <v>72</v>
      </c>
      <c r="C7" s="1" t="s">
        <v>63</v>
      </c>
      <c r="D7" s="5" t="s">
        <v>19</v>
      </c>
      <c r="E7" s="9">
        <v>0.0220486111111111</v>
      </c>
      <c r="F7" s="12">
        <v>0.036516203703703703</v>
      </c>
      <c r="G7" s="22">
        <f t="shared" si="0"/>
        <v>0.014467592592592605</v>
      </c>
      <c r="H7" s="18">
        <v>3</v>
      </c>
      <c r="I7" s="1"/>
    </row>
    <row r="8" spans="1:9" ht="12.75">
      <c r="A8" s="18">
        <v>135</v>
      </c>
      <c r="B8" s="7" t="s">
        <v>126</v>
      </c>
      <c r="C8" s="7" t="s">
        <v>45</v>
      </c>
      <c r="D8" s="5" t="s">
        <v>19</v>
      </c>
      <c r="E8" s="9">
        <v>0.0234375</v>
      </c>
      <c r="F8" s="9">
        <v>0.03819444444444444</v>
      </c>
      <c r="G8" s="22">
        <f t="shared" si="0"/>
        <v>0.01475694444444444</v>
      </c>
      <c r="H8" s="18">
        <v>4</v>
      </c>
      <c r="I8" s="1"/>
    </row>
    <row r="9" spans="1:9" ht="12.75">
      <c r="A9" s="18">
        <v>123</v>
      </c>
      <c r="B9" s="7" t="s">
        <v>98</v>
      </c>
      <c r="C9" s="7" t="s">
        <v>45</v>
      </c>
      <c r="D9" s="5" t="s">
        <v>19</v>
      </c>
      <c r="E9" s="9">
        <v>0.0217013888888889</v>
      </c>
      <c r="F9" s="9">
        <v>0.03650462962962963</v>
      </c>
      <c r="G9" s="22">
        <f t="shared" si="0"/>
        <v>0.014803240740740731</v>
      </c>
      <c r="H9" s="18">
        <v>5</v>
      </c>
      <c r="I9" s="1"/>
    </row>
    <row r="10" spans="1:9" ht="12.75">
      <c r="A10" s="18">
        <v>130</v>
      </c>
      <c r="B10" s="1" t="s">
        <v>54</v>
      </c>
      <c r="C10" s="1" t="s">
        <v>46</v>
      </c>
      <c r="D10" s="5" t="s">
        <v>19</v>
      </c>
      <c r="E10" s="9">
        <v>0.0227430555555556</v>
      </c>
      <c r="F10" s="9">
        <v>0.03868055555555556</v>
      </c>
      <c r="G10" s="22">
        <f t="shared" si="0"/>
        <v>0.01593749999999996</v>
      </c>
      <c r="H10" s="18">
        <v>6</v>
      </c>
      <c r="I10" s="1"/>
    </row>
    <row r="11" spans="1:9" ht="12.75">
      <c r="A11" s="18">
        <v>45</v>
      </c>
      <c r="B11" s="1" t="s">
        <v>69</v>
      </c>
      <c r="C11" s="6" t="s">
        <v>63</v>
      </c>
      <c r="D11" s="8" t="s">
        <v>19</v>
      </c>
      <c r="E11" s="9">
        <v>0.020833333333333332</v>
      </c>
      <c r="F11" s="12">
        <v>0.03721064814814815</v>
      </c>
      <c r="G11" s="22">
        <f t="shared" si="0"/>
        <v>0.01637731481481482</v>
      </c>
      <c r="H11" s="18">
        <v>7</v>
      </c>
      <c r="I11" s="1"/>
    </row>
    <row r="12" spans="1:9" ht="12.75">
      <c r="A12" s="25"/>
      <c r="B12" s="19"/>
      <c r="C12" s="16"/>
      <c r="D12" s="27"/>
      <c r="E12" s="14"/>
      <c r="F12" s="21"/>
      <c r="G12" s="24"/>
      <c r="H12" s="15"/>
      <c r="I12" s="19"/>
    </row>
    <row r="13" spans="1:9" ht="12.75">
      <c r="A13" s="25"/>
      <c r="B13" s="19"/>
      <c r="C13" s="16"/>
      <c r="D13" s="27"/>
      <c r="E13" s="14"/>
      <c r="F13" s="21"/>
      <c r="G13" s="24"/>
      <c r="H13" s="15"/>
      <c r="I13" s="19"/>
    </row>
    <row r="14" ht="12.75">
      <c r="B14" s="3" t="s">
        <v>27</v>
      </c>
    </row>
    <row r="15" spans="1:9" ht="12.75">
      <c r="A15" s="18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0" t="s">
        <v>6</v>
      </c>
      <c r="G15" s="18" t="s">
        <v>7</v>
      </c>
      <c r="H15" s="18" t="s">
        <v>8</v>
      </c>
      <c r="I15" s="10" t="s">
        <v>17</v>
      </c>
    </row>
    <row r="16" spans="1:9" ht="12" customHeight="1">
      <c r="A16" s="18">
        <v>77</v>
      </c>
      <c r="B16" s="1" t="s">
        <v>36</v>
      </c>
      <c r="C16" s="1" t="s">
        <v>33</v>
      </c>
      <c r="D16" s="5" t="s">
        <v>88</v>
      </c>
      <c r="E16" s="9">
        <v>0.013888888888888888</v>
      </c>
      <c r="F16" s="12">
        <v>0.023136574074074077</v>
      </c>
      <c r="G16" s="22">
        <f aca="true" t="shared" si="1" ref="G16:G22">F16-E16</f>
        <v>0.009247685185185189</v>
      </c>
      <c r="H16" s="18">
        <v>1</v>
      </c>
      <c r="I16" s="1"/>
    </row>
    <row r="17" spans="1:9" ht="12.75">
      <c r="A17" s="18">
        <v>84</v>
      </c>
      <c r="B17" s="1" t="s">
        <v>74</v>
      </c>
      <c r="C17" s="1" t="s">
        <v>63</v>
      </c>
      <c r="D17" s="5" t="s">
        <v>88</v>
      </c>
      <c r="E17" s="9">
        <v>0.0145833333333333</v>
      </c>
      <c r="F17" s="9">
        <v>0.030381944444444444</v>
      </c>
      <c r="G17" s="22">
        <f t="shared" si="1"/>
        <v>0.015798611111111145</v>
      </c>
      <c r="H17" s="18">
        <v>2</v>
      </c>
      <c r="I17" s="1"/>
    </row>
    <row r="18" spans="1:9" ht="12.75">
      <c r="A18" s="18">
        <v>83</v>
      </c>
      <c r="B18" s="11" t="s">
        <v>134</v>
      </c>
      <c r="C18" s="7" t="s">
        <v>46</v>
      </c>
      <c r="D18" s="5" t="s">
        <v>88</v>
      </c>
      <c r="E18" s="12">
        <v>0.0144097222222222</v>
      </c>
      <c r="F18" s="12">
        <v>0.030937499999999996</v>
      </c>
      <c r="G18" s="22">
        <f t="shared" si="1"/>
        <v>0.016527777777777794</v>
      </c>
      <c r="H18" s="18">
        <v>3</v>
      </c>
      <c r="I18" s="1"/>
    </row>
    <row r="19" spans="1:9" ht="12.75">
      <c r="A19" s="18">
        <v>79</v>
      </c>
      <c r="B19" s="7" t="s">
        <v>73</v>
      </c>
      <c r="C19" s="7" t="s">
        <v>63</v>
      </c>
      <c r="D19" s="5" t="s">
        <v>88</v>
      </c>
      <c r="E19" s="9">
        <v>0.0142361111111111</v>
      </c>
      <c r="F19" s="12">
        <v>0.03144675925925926</v>
      </c>
      <c r="G19" s="22">
        <f t="shared" si="1"/>
        <v>0.017210648148148155</v>
      </c>
      <c r="H19" s="18">
        <v>4</v>
      </c>
      <c r="I19" s="1"/>
    </row>
    <row r="20" spans="1:9" ht="12.75">
      <c r="A20" s="18">
        <v>88</v>
      </c>
      <c r="B20" s="6" t="s">
        <v>75</v>
      </c>
      <c r="C20" s="6" t="s">
        <v>63</v>
      </c>
      <c r="D20" s="5" t="s">
        <v>88</v>
      </c>
      <c r="E20" s="9">
        <v>0.0152777777777778</v>
      </c>
      <c r="F20" s="9">
        <v>0.03351851851851852</v>
      </c>
      <c r="G20" s="22">
        <f t="shared" si="1"/>
        <v>0.018240740740740717</v>
      </c>
      <c r="H20" s="18">
        <v>5</v>
      </c>
      <c r="I20" s="1"/>
    </row>
    <row r="21" spans="1:9" ht="12.75">
      <c r="A21" s="18">
        <v>20</v>
      </c>
      <c r="B21" s="11" t="s">
        <v>142</v>
      </c>
      <c r="C21" s="11" t="s">
        <v>45</v>
      </c>
      <c r="D21" s="5" t="s">
        <v>88</v>
      </c>
      <c r="E21" s="12">
        <v>0.0154513888888889</v>
      </c>
      <c r="F21" s="12">
        <v>0.037488425925925925</v>
      </c>
      <c r="G21" s="22">
        <f t="shared" si="1"/>
        <v>0.022037037037037025</v>
      </c>
      <c r="H21" s="18">
        <v>6</v>
      </c>
      <c r="I21" s="1"/>
    </row>
    <row r="22" spans="1:9" ht="12.75">
      <c r="A22" s="18">
        <v>78</v>
      </c>
      <c r="B22" s="1" t="s">
        <v>53</v>
      </c>
      <c r="C22" s="1" t="s">
        <v>46</v>
      </c>
      <c r="D22" s="5" t="s">
        <v>88</v>
      </c>
      <c r="E22" s="12">
        <v>0.0140625</v>
      </c>
      <c r="F22" s="12">
        <v>0.03684027777777778</v>
      </c>
      <c r="G22" s="22">
        <f t="shared" si="1"/>
        <v>0.02277777777777778</v>
      </c>
      <c r="H22" s="18">
        <v>7</v>
      </c>
      <c r="I2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5" sqref="A5:I25"/>
    </sheetView>
  </sheetViews>
  <sheetFormatPr defaultColWidth="9.140625" defaultRowHeight="12.75"/>
  <cols>
    <col min="1" max="1" width="4.57421875" style="26" customWidth="1"/>
    <col min="2" max="2" width="20.00390625" style="0" customWidth="1"/>
    <col min="4" max="4" width="4.28125" style="0" customWidth="1"/>
    <col min="7" max="7" width="9.140625" style="17" customWidth="1"/>
    <col min="8" max="8" width="6.7109375" style="17" customWidth="1"/>
    <col min="9" max="9" width="6.8515625" style="0" customWidth="1"/>
  </cols>
  <sheetData>
    <row r="1" ht="12.75">
      <c r="B1" t="s">
        <v>0</v>
      </c>
    </row>
    <row r="2" ht="12.75">
      <c r="B2" t="s">
        <v>22</v>
      </c>
    </row>
    <row r="3" ht="12.75">
      <c r="B3" s="3" t="s">
        <v>28</v>
      </c>
    </row>
    <row r="4" spans="1:9" ht="12.75">
      <c r="A4" s="18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8" t="s">
        <v>7</v>
      </c>
      <c r="H4" s="18" t="s">
        <v>8</v>
      </c>
      <c r="I4" s="10" t="s">
        <v>17</v>
      </c>
    </row>
    <row r="5" spans="1:9" ht="12.75">
      <c r="A5" s="18">
        <v>140</v>
      </c>
      <c r="B5" s="1" t="s">
        <v>129</v>
      </c>
      <c r="C5" s="1" t="s">
        <v>33</v>
      </c>
      <c r="D5" s="5" t="s">
        <v>19</v>
      </c>
      <c r="E5" s="9">
        <v>0.0241319444444444</v>
      </c>
      <c r="F5" s="9">
        <v>0.03173611111111111</v>
      </c>
      <c r="G5" s="22">
        <f aca="true" t="shared" si="0" ref="G5:G13">F5-E5</f>
        <v>0.00760416666666671</v>
      </c>
      <c r="H5" s="18">
        <v>1</v>
      </c>
      <c r="I5" s="1"/>
    </row>
    <row r="6" spans="1:9" ht="12.75">
      <c r="A6" s="18">
        <v>142</v>
      </c>
      <c r="B6" s="1" t="s">
        <v>77</v>
      </c>
      <c r="C6" s="1" t="s">
        <v>63</v>
      </c>
      <c r="D6" s="5" t="s">
        <v>19</v>
      </c>
      <c r="E6" s="9">
        <v>0.0244791666666667</v>
      </c>
      <c r="F6" s="12">
        <v>0.035196759259259254</v>
      </c>
      <c r="G6" s="22">
        <f t="shared" si="0"/>
        <v>0.010717592592592553</v>
      </c>
      <c r="H6" s="18">
        <v>2</v>
      </c>
      <c r="I6" s="1"/>
    </row>
    <row r="7" spans="1:9" ht="12.75">
      <c r="A7" s="18">
        <v>141</v>
      </c>
      <c r="B7" s="1" t="s">
        <v>48</v>
      </c>
      <c r="C7" s="1" t="s">
        <v>46</v>
      </c>
      <c r="D7" s="5" t="s">
        <v>19</v>
      </c>
      <c r="E7" s="9">
        <v>0.0243055555555556</v>
      </c>
      <c r="F7" s="9">
        <v>0.036006944444444446</v>
      </c>
      <c r="G7" s="22">
        <f t="shared" si="0"/>
        <v>0.011701388888888845</v>
      </c>
      <c r="H7" s="18">
        <v>3</v>
      </c>
      <c r="I7" s="1"/>
    </row>
    <row r="8" spans="1:9" ht="12.75">
      <c r="A8" s="18">
        <v>145</v>
      </c>
      <c r="B8" s="1" t="s">
        <v>78</v>
      </c>
      <c r="C8" s="1" t="s">
        <v>63</v>
      </c>
      <c r="D8" s="5" t="s">
        <v>19</v>
      </c>
      <c r="E8" s="9">
        <v>0.0248263888888889</v>
      </c>
      <c r="F8" s="9">
        <v>0.03667824074074074</v>
      </c>
      <c r="G8" s="22">
        <f t="shared" si="0"/>
        <v>0.011851851851851839</v>
      </c>
      <c r="H8" s="18">
        <v>4</v>
      </c>
      <c r="I8" s="1"/>
    </row>
    <row r="9" spans="1:9" ht="12.75">
      <c r="A9" s="18">
        <v>138</v>
      </c>
      <c r="B9" s="1" t="s">
        <v>76</v>
      </c>
      <c r="C9" s="1" t="s">
        <v>63</v>
      </c>
      <c r="D9" s="5" t="s">
        <v>19</v>
      </c>
      <c r="E9" s="9">
        <v>0.02378472222222222</v>
      </c>
      <c r="F9" s="9">
        <v>0.03605324074074074</v>
      </c>
      <c r="G9" s="22">
        <f t="shared" si="0"/>
        <v>0.012268518518518519</v>
      </c>
      <c r="H9" s="18">
        <v>5</v>
      </c>
      <c r="I9" s="1"/>
    </row>
    <row r="10" spans="1:9" ht="12.75">
      <c r="A10" s="18">
        <v>139</v>
      </c>
      <c r="B10" s="1" t="s">
        <v>94</v>
      </c>
      <c r="C10" s="1" t="s">
        <v>45</v>
      </c>
      <c r="D10" s="5" t="s">
        <v>19</v>
      </c>
      <c r="E10" s="9">
        <v>0.0239583333333333</v>
      </c>
      <c r="F10" s="9">
        <v>0.03686342592592593</v>
      </c>
      <c r="G10" s="22">
        <f t="shared" si="0"/>
        <v>0.012905092592592631</v>
      </c>
      <c r="H10" s="18">
        <v>6</v>
      </c>
      <c r="I10" s="1"/>
    </row>
    <row r="11" spans="1:9" ht="12.75">
      <c r="A11" s="18">
        <v>144</v>
      </c>
      <c r="B11" s="1" t="s">
        <v>49</v>
      </c>
      <c r="C11" s="1" t="s">
        <v>46</v>
      </c>
      <c r="D11" s="5" t="s">
        <v>19</v>
      </c>
      <c r="E11" s="9">
        <v>0.0246527777777778</v>
      </c>
      <c r="F11" s="9">
        <v>0.03899305555555555</v>
      </c>
      <c r="G11" s="22">
        <f t="shared" si="0"/>
        <v>0.01434027777777775</v>
      </c>
      <c r="H11" s="18">
        <v>7</v>
      </c>
      <c r="I11" s="1"/>
    </row>
    <row r="12" spans="1:9" ht="12.75">
      <c r="A12" s="18">
        <v>146</v>
      </c>
      <c r="B12" s="1" t="s">
        <v>79</v>
      </c>
      <c r="C12" s="1" t="s">
        <v>63</v>
      </c>
      <c r="D12" s="5" t="s">
        <v>19</v>
      </c>
      <c r="E12" s="9">
        <v>0.025</v>
      </c>
      <c r="F12" s="9">
        <v>0.04076388888888889</v>
      </c>
      <c r="G12" s="22">
        <f t="shared" si="0"/>
        <v>0.01576388888888889</v>
      </c>
      <c r="H12" s="18">
        <v>8</v>
      </c>
      <c r="I12" s="1"/>
    </row>
    <row r="13" spans="1:9" ht="12.75">
      <c r="A13" s="18">
        <v>143</v>
      </c>
      <c r="B13" s="6" t="s">
        <v>140</v>
      </c>
      <c r="C13" s="6" t="s">
        <v>96</v>
      </c>
      <c r="D13" s="5" t="s">
        <v>19</v>
      </c>
      <c r="E13" s="9">
        <v>0.024999999999999998</v>
      </c>
      <c r="F13" s="9">
        <v>0.04126157407407407</v>
      </c>
      <c r="G13" s="22">
        <f t="shared" si="0"/>
        <v>0.01626157407407407</v>
      </c>
      <c r="H13" s="18">
        <v>9</v>
      </c>
      <c r="I13" s="1"/>
    </row>
    <row r="14" spans="1:9" ht="12.75">
      <c r="A14" s="18"/>
      <c r="B14" s="6"/>
      <c r="C14" s="6"/>
      <c r="D14" s="5"/>
      <c r="E14" s="9"/>
      <c r="F14" s="9"/>
      <c r="G14" s="22"/>
      <c r="H14" s="2"/>
      <c r="I14" s="1"/>
    </row>
    <row r="15" ht="14.25" customHeight="1"/>
    <row r="17" ht="12.75">
      <c r="B17" s="3" t="s">
        <v>29</v>
      </c>
    </row>
    <row r="18" spans="1:9" ht="12.75">
      <c r="A18" s="18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8" t="s">
        <v>7</v>
      </c>
      <c r="H18" s="18" t="s">
        <v>8</v>
      </c>
      <c r="I18" s="10" t="s">
        <v>17</v>
      </c>
    </row>
    <row r="19" spans="1:9" ht="12.75">
      <c r="A19" s="18">
        <v>97</v>
      </c>
      <c r="B19" s="7" t="s">
        <v>95</v>
      </c>
      <c r="C19" s="7" t="s">
        <v>45</v>
      </c>
      <c r="D19" s="8" t="s">
        <v>88</v>
      </c>
      <c r="E19" s="12">
        <v>0.0164930555555556</v>
      </c>
      <c r="F19" s="12">
        <v>0.02614583333333333</v>
      </c>
      <c r="G19" s="22">
        <f aca="true" t="shared" si="1" ref="G19:G25">F19-E19</f>
        <v>0.009652777777777729</v>
      </c>
      <c r="H19" s="18">
        <v>1</v>
      </c>
      <c r="I19" s="1"/>
    </row>
    <row r="20" spans="1:9" ht="12.75">
      <c r="A20" s="18">
        <v>94</v>
      </c>
      <c r="B20" s="7" t="s">
        <v>34</v>
      </c>
      <c r="C20" s="7" t="s">
        <v>33</v>
      </c>
      <c r="D20" s="5" t="s">
        <v>88</v>
      </c>
      <c r="E20" s="12">
        <v>0.016145833333333335</v>
      </c>
      <c r="F20" s="12">
        <v>0.027164351851851853</v>
      </c>
      <c r="G20" s="22">
        <f t="shared" si="1"/>
        <v>0.011018518518518518</v>
      </c>
      <c r="H20" s="18">
        <v>2</v>
      </c>
      <c r="I20" s="1"/>
    </row>
    <row r="21" spans="1:9" ht="12.75">
      <c r="A21" s="18">
        <v>101</v>
      </c>
      <c r="B21" s="6" t="s">
        <v>81</v>
      </c>
      <c r="C21" s="6" t="s">
        <v>63</v>
      </c>
      <c r="D21" s="5" t="s">
        <v>88</v>
      </c>
      <c r="E21" s="12">
        <v>0.0168402777777778</v>
      </c>
      <c r="F21" s="12">
        <v>0.03158564814814815</v>
      </c>
      <c r="G21" s="22">
        <f t="shared" si="1"/>
        <v>0.014745370370370346</v>
      </c>
      <c r="H21" s="18">
        <v>3</v>
      </c>
      <c r="I21" s="1"/>
    </row>
    <row r="22" spans="1:9" ht="12.75">
      <c r="A22" s="18">
        <v>102</v>
      </c>
      <c r="B22" s="7" t="s">
        <v>121</v>
      </c>
      <c r="C22" s="7" t="s">
        <v>45</v>
      </c>
      <c r="D22" s="8" t="s">
        <v>88</v>
      </c>
      <c r="E22" s="9">
        <v>0.0170138888888889</v>
      </c>
      <c r="F22" s="12">
        <v>0.03179398148148148</v>
      </c>
      <c r="G22" s="22">
        <f t="shared" si="1"/>
        <v>0.014780092592592577</v>
      </c>
      <c r="H22" s="18">
        <v>4</v>
      </c>
      <c r="I22" s="1"/>
    </row>
    <row r="23" spans="1:9" ht="12.75">
      <c r="A23" s="18">
        <v>99</v>
      </c>
      <c r="B23" s="1" t="s">
        <v>80</v>
      </c>
      <c r="C23" s="1" t="s">
        <v>63</v>
      </c>
      <c r="D23" s="5" t="s">
        <v>88</v>
      </c>
      <c r="E23" s="9">
        <v>0.0166666666666667</v>
      </c>
      <c r="F23" s="9">
        <v>0.032997685185185185</v>
      </c>
      <c r="G23" s="22">
        <f t="shared" si="1"/>
        <v>0.016331018518518484</v>
      </c>
      <c r="H23" s="18">
        <v>5</v>
      </c>
      <c r="I23" s="1"/>
    </row>
    <row r="24" spans="1:9" ht="12.75">
      <c r="A24" s="18">
        <v>125</v>
      </c>
      <c r="B24" s="6" t="s">
        <v>137</v>
      </c>
      <c r="C24" s="6" t="s">
        <v>46</v>
      </c>
      <c r="D24" s="6" t="s">
        <v>88</v>
      </c>
      <c r="E24" s="12">
        <v>0.0171875</v>
      </c>
      <c r="F24" s="12">
        <v>0.034999999999999996</v>
      </c>
      <c r="G24" s="22">
        <f t="shared" si="1"/>
        <v>0.017812499999999995</v>
      </c>
      <c r="H24" s="18">
        <v>6</v>
      </c>
      <c r="I24" s="1"/>
    </row>
    <row r="25" spans="1:9" ht="12.75">
      <c r="A25" s="18">
        <v>56</v>
      </c>
      <c r="B25" s="1" t="s">
        <v>50</v>
      </c>
      <c r="C25" s="1" t="s">
        <v>46</v>
      </c>
      <c r="D25" s="5" t="s">
        <v>88</v>
      </c>
      <c r="E25" s="9">
        <v>0.016319444444444445</v>
      </c>
      <c r="F25" s="12">
        <v>0.03599537037037037</v>
      </c>
      <c r="G25" s="22">
        <f t="shared" si="1"/>
        <v>0.019675925925925927</v>
      </c>
      <c r="H25" s="18">
        <v>7</v>
      </c>
      <c r="I2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5" sqref="A5:I24"/>
    </sheetView>
  </sheetViews>
  <sheetFormatPr defaultColWidth="9.140625" defaultRowHeight="12.75"/>
  <cols>
    <col min="1" max="1" width="4.7109375" style="26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421875" style="17" customWidth="1"/>
    <col min="9" max="9" width="7.00390625" style="0" customWidth="1"/>
  </cols>
  <sheetData>
    <row r="1" ht="12.75">
      <c r="B1" t="s">
        <v>0</v>
      </c>
    </row>
    <row r="2" ht="12.75">
      <c r="B2" s="4" t="s">
        <v>22</v>
      </c>
    </row>
    <row r="3" ht="12.75">
      <c r="B3" s="3" t="s">
        <v>30</v>
      </c>
    </row>
    <row r="4" spans="1:9" ht="12.75">
      <c r="A4" s="18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8" t="s">
        <v>8</v>
      </c>
      <c r="I4" s="10" t="s">
        <v>17</v>
      </c>
    </row>
    <row r="5" spans="1:9" ht="12.75">
      <c r="A5" s="18">
        <v>162</v>
      </c>
      <c r="B5" s="1" t="s">
        <v>90</v>
      </c>
      <c r="C5" s="1" t="s">
        <v>45</v>
      </c>
      <c r="D5" s="2" t="s">
        <v>19</v>
      </c>
      <c r="E5" s="9">
        <v>0.0291666666666667</v>
      </c>
      <c r="F5" s="12">
        <v>0.03958333333333333</v>
      </c>
      <c r="G5" s="9">
        <f aca="true" t="shared" si="0" ref="G5:G13">F5-E5</f>
        <v>0.010416666666666633</v>
      </c>
      <c r="H5" s="18">
        <v>1</v>
      </c>
      <c r="I5" s="1"/>
    </row>
    <row r="6" spans="1:9" ht="12.75">
      <c r="A6" s="18">
        <v>153</v>
      </c>
      <c r="B6" s="11" t="s">
        <v>41</v>
      </c>
      <c r="C6" s="7" t="s">
        <v>33</v>
      </c>
      <c r="D6" s="2" t="s">
        <v>19</v>
      </c>
      <c r="E6" s="9">
        <v>0.027951388888888887</v>
      </c>
      <c r="F6" s="12">
        <v>0.03854166666666667</v>
      </c>
      <c r="G6" s="9">
        <f t="shared" si="0"/>
        <v>0.010590277777777782</v>
      </c>
      <c r="H6" s="18">
        <v>2</v>
      </c>
      <c r="I6" s="1"/>
    </row>
    <row r="7" spans="1:9" ht="12.75">
      <c r="A7" s="18">
        <v>160</v>
      </c>
      <c r="B7" s="6" t="s">
        <v>89</v>
      </c>
      <c r="C7" s="1" t="s">
        <v>45</v>
      </c>
      <c r="D7" s="2" t="s">
        <v>19</v>
      </c>
      <c r="E7" s="9">
        <v>0.0288194444444444</v>
      </c>
      <c r="F7" s="9">
        <v>0.040312499999999994</v>
      </c>
      <c r="G7" s="9">
        <f t="shared" si="0"/>
        <v>0.011493055555555593</v>
      </c>
      <c r="H7" s="18">
        <v>3</v>
      </c>
      <c r="I7" s="1"/>
    </row>
    <row r="8" spans="1:9" ht="12.75">
      <c r="A8" s="18">
        <v>137</v>
      </c>
      <c r="B8" s="1" t="s">
        <v>128</v>
      </c>
      <c r="C8" s="1" t="s">
        <v>46</v>
      </c>
      <c r="D8" s="5" t="s">
        <v>19</v>
      </c>
      <c r="E8" s="9">
        <v>0.027777777777777776</v>
      </c>
      <c r="F8" s="9">
        <v>0.044849537037037035</v>
      </c>
      <c r="G8" s="22">
        <f t="shared" si="0"/>
        <v>0.01707175925925926</v>
      </c>
      <c r="H8" s="18">
        <v>4</v>
      </c>
      <c r="I8" s="1"/>
    </row>
    <row r="9" spans="1:9" ht="12.75">
      <c r="A9" s="18">
        <v>157</v>
      </c>
      <c r="B9" s="1" t="s">
        <v>42</v>
      </c>
      <c r="C9" s="1" t="s">
        <v>33</v>
      </c>
      <c r="D9" s="2" t="s">
        <v>19</v>
      </c>
      <c r="E9" s="9">
        <v>0.0284722222222222</v>
      </c>
      <c r="F9" s="12">
        <v>0.04690972222222222</v>
      </c>
      <c r="G9" s="9">
        <f t="shared" si="0"/>
        <v>0.01843750000000002</v>
      </c>
      <c r="H9" s="18">
        <v>5</v>
      </c>
      <c r="I9" s="1"/>
    </row>
    <row r="10" spans="1:9" ht="12.75">
      <c r="A10" s="18">
        <v>155</v>
      </c>
      <c r="B10" s="11" t="s">
        <v>84</v>
      </c>
      <c r="C10" s="7" t="s">
        <v>63</v>
      </c>
      <c r="D10" s="2" t="s">
        <v>19</v>
      </c>
      <c r="E10" s="9">
        <v>0.028125</v>
      </c>
      <c r="F10" s="12">
        <v>0.04731481481481481</v>
      </c>
      <c r="G10" s="9">
        <f t="shared" si="0"/>
        <v>0.01918981481481481</v>
      </c>
      <c r="H10" s="18">
        <v>6</v>
      </c>
      <c r="I10" s="1"/>
    </row>
    <row r="11" spans="1:9" ht="12.75">
      <c r="A11" s="18">
        <v>156</v>
      </c>
      <c r="B11" s="11" t="s">
        <v>139</v>
      </c>
      <c r="C11" s="7" t="s">
        <v>45</v>
      </c>
      <c r="D11" s="2" t="s">
        <v>19</v>
      </c>
      <c r="E11" s="9">
        <v>0.0282986111111111</v>
      </c>
      <c r="F11" s="12">
        <v>0.04783564814814815</v>
      </c>
      <c r="G11" s="9">
        <f t="shared" si="0"/>
        <v>0.019537037037037047</v>
      </c>
      <c r="H11" s="18">
        <v>7</v>
      </c>
      <c r="I11" s="1"/>
    </row>
    <row r="12" spans="1:9" ht="12.75">
      <c r="A12" s="18">
        <v>158</v>
      </c>
      <c r="B12" s="11" t="s">
        <v>47</v>
      </c>
      <c r="C12" s="7" t="s">
        <v>46</v>
      </c>
      <c r="D12" s="2" t="s">
        <v>19</v>
      </c>
      <c r="E12" s="9">
        <v>0.0286458333333333</v>
      </c>
      <c r="F12" s="12">
        <v>0.055543981481481486</v>
      </c>
      <c r="G12" s="9">
        <f t="shared" si="0"/>
        <v>0.026898148148148185</v>
      </c>
      <c r="H12" s="18">
        <v>8</v>
      </c>
      <c r="I12" s="1"/>
    </row>
    <row r="13" spans="1:9" ht="12.75">
      <c r="A13" s="18">
        <v>161</v>
      </c>
      <c r="B13" s="11" t="s">
        <v>85</v>
      </c>
      <c r="C13" s="7" t="s">
        <v>63</v>
      </c>
      <c r="D13" s="2" t="s">
        <v>19</v>
      </c>
      <c r="E13" s="9">
        <v>0.0289930555555555</v>
      </c>
      <c r="F13" s="12">
        <v>0.05603009259259259</v>
      </c>
      <c r="G13" s="9">
        <f t="shared" si="0"/>
        <v>0.02703703703703709</v>
      </c>
      <c r="H13" s="18">
        <v>9</v>
      </c>
      <c r="I13" s="1"/>
    </row>
    <row r="14" spans="1:9" ht="12.75">
      <c r="A14" s="25"/>
      <c r="B14" s="19"/>
      <c r="C14" s="19"/>
      <c r="D14" s="20"/>
      <c r="E14" s="14"/>
      <c r="F14" s="14"/>
      <c r="G14" s="24"/>
      <c r="H14" s="15"/>
      <c r="I14" s="19"/>
    </row>
    <row r="15" spans="1:8" ht="12.75">
      <c r="A15" s="25"/>
      <c r="B15" s="16"/>
      <c r="C15" s="16"/>
      <c r="D15" s="15"/>
      <c r="E15" s="14"/>
      <c r="F15" s="14"/>
      <c r="G15" s="14"/>
      <c r="H15" s="15"/>
    </row>
    <row r="16" ht="12.75">
      <c r="B16" s="3" t="s">
        <v>31</v>
      </c>
    </row>
    <row r="17" spans="1:9" ht="12.75">
      <c r="A17" s="18" t="s">
        <v>1</v>
      </c>
      <c r="B17" s="10" t="s">
        <v>2</v>
      </c>
      <c r="C17" s="10" t="s">
        <v>3</v>
      </c>
      <c r="D17" s="10" t="s">
        <v>4</v>
      </c>
      <c r="E17" s="10" t="s">
        <v>5</v>
      </c>
      <c r="F17" s="10" t="s">
        <v>6</v>
      </c>
      <c r="G17" s="10" t="s">
        <v>7</v>
      </c>
      <c r="H17" s="18" t="s">
        <v>8</v>
      </c>
      <c r="I17" s="10" t="s">
        <v>17</v>
      </c>
    </row>
    <row r="18" spans="1:9" ht="12.75">
      <c r="A18" s="18">
        <v>115</v>
      </c>
      <c r="B18" s="6" t="s">
        <v>93</v>
      </c>
      <c r="C18" s="6" t="s">
        <v>45</v>
      </c>
      <c r="D18" s="5" t="s">
        <v>88</v>
      </c>
      <c r="E18" s="9">
        <v>0.0182291666666667</v>
      </c>
      <c r="F18" s="9">
        <v>0.026435185185185187</v>
      </c>
      <c r="G18" s="9">
        <f aca="true" t="shared" si="1" ref="G18:G24">F18-E18</f>
        <v>0.008206018518518488</v>
      </c>
      <c r="H18" s="2">
        <v>1</v>
      </c>
      <c r="I18" s="1"/>
    </row>
    <row r="19" spans="1:9" ht="12.75">
      <c r="A19" s="18">
        <v>112</v>
      </c>
      <c r="B19" s="6" t="s">
        <v>92</v>
      </c>
      <c r="C19" s="6" t="s">
        <v>45</v>
      </c>
      <c r="D19" s="5"/>
      <c r="E19" s="9">
        <v>0.01892361111111111</v>
      </c>
      <c r="F19" s="9">
        <v>0.030949074074074077</v>
      </c>
      <c r="G19" s="9">
        <f t="shared" si="1"/>
        <v>0.012025462962962967</v>
      </c>
      <c r="H19" s="2">
        <v>2</v>
      </c>
      <c r="I19" s="1"/>
    </row>
    <row r="20" spans="1:9" ht="12.75">
      <c r="A20" s="18">
        <v>105</v>
      </c>
      <c r="B20" s="6" t="s">
        <v>82</v>
      </c>
      <c r="C20" s="6" t="s">
        <v>63</v>
      </c>
      <c r="D20" s="5" t="s">
        <v>88</v>
      </c>
      <c r="E20" s="9">
        <v>0.0177083333333333</v>
      </c>
      <c r="F20" s="9">
        <v>0.032581018518518516</v>
      </c>
      <c r="G20" s="9">
        <f t="shared" si="1"/>
        <v>0.014872685185185214</v>
      </c>
      <c r="H20" s="2">
        <v>3</v>
      </c>
      <c r="I20" s="1"/>
    </row>
    <row r="21" spans="1:9" ht="12.75">
      <c r="A21" s="18">
        <v>108</v>
      </c>
      <c r="B21" s="6" t="s">
        <v>83</v>
      </c>
      <c r="C21" s="6" t="s">
        <v>63</v>
      </c>
      <c r="D21" s="5" t="s">
        <v>88</v>
      </c>
      <c r="E21" s="9">
        <v>0.0180555555555556</v>
      </c>
      <c r="F21" s="9">
        <v>0.03362268518518518</v>
      </c>
      <c r="G21" s="9">
        <f t="shared" si="1"/>
        <v>0.01556712962962958</v>
      </c>
      <c r="H21" s="2">
        <v>4</v>
      </c>
      <c r="I21" s="1"/>
    </row>
    <row r="22" spans="1:9" ht="12.75">
      <c r="A22" s="18">
        <v>103</v>
      </c>
      <c r="B22" s="1" t="s">
        <v>43</v>
      </c>
      <c r="C22" s="7" t="s">
        <v>33</v>
      </c>
      <c r="D22" s="5" t="s">
        <v>88</v>
      </c>
      <c r="E22" s="9">
        <v>0.017361111111111112</v>
      </c>
      <c r="F22" s="9">
        <v>0.03302083333333333</v>
      </c>
      <c r="G22" s="9">
        <f t="shared" si="1"/>
        <v>0.01565972222222222</v>
      </c>
      <c r="H22" s="2">
        <v>5</v>
      </c>
      <c r="I22" s="1"/>
    </row>
    <row r="23" spans="1:9" ht="12.75">
      <c r="A23" s="18">
        <v>106</v>
      </c>
      <c r="B23" s="6" t="s">
        <v>91</v>
      </c>
      <c r="C23" s="6" t="s">
        <v>45</v>
      </c>
      <c r="D23" s="5" t="s">
        <v>88</v>
      </c>
      <c r="E23" s="9">
        <v>0.0178819444444444</v>
      </c>
      <c r="F23" s="9">
        <v>0.03603009259259259</v>
      </c>
      <c r="G23" s="9">
        <f t="shared" si="1"/>
        <v>0.01814814814814819</v>
      </c>
      <c r="H23" s="2">
        <v>6</v>
      </c>
      <c r="I23" s="1"/>
    </row>
    <row r="24" spans="1:9" ht="12.75">
      <c r="A24" s="18">
        <v>104</v>
      </c>
      <c r="B24" s="6" t="s">
        <v>57</v>
      </c>
      <c r="C24" s="6" t="s">
        <v>46</v>
      </c>
      <c r="D24" s="5" t="s">
        <v>88</v>
      </c>
      <c r="E24" s="9">
        <v>0.017534722222222222</v>
      </c>
      <c r="F24" s="9">
        <v>0.03685185185185185</v>
      </c>
      <c r="G24" s="9">
        <f t="shared" si="1"/>
        <v>0.01931712962962963</v>
      </c>
      <c r="H24" s="2">
        <v>7</v>
      </c>
      <c r="I2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9.140625" style="0" customWidth="1"/>
    <col min="4" max="4" width="4.00390625" style="0" customWidth="1"/>
    <col min="8" max="8" width="7.140625" style="17" customWidth="1"/>
  </cols>
  <sheetData>
    <row r="1" ht="12.75">
      <c r="B1" t="s">
        <v>0</v>
      </c>
    </row>
    <row r="2" ht="12.75">
      <c r="B2" s="4" t="s">
        <v>32</v>
      </c>
    </row>
    <row r="4" spans="1:8" ht="1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8" t="s">
        <v>8</v>
      </c>
    </row>
    <row r="5" spans="1:8" ht="12.75">
      <c r="A5" s="10"/>
      <c r="B5" s="1"/>
      <c r="C5" s="6"/>
      <c r="D5" s="8"/>
      <c r="E5" s="9"/>
      <c r="F5" s="12"/>
      <c r="G5" s="9"/>
      <c r="H5" s="2"/>
    </row>
    <row r="6" spans="1:8" ht="12.75">
      <c r="A6" s="10"/>
      <c r="B6" s="1"/>
      <c r="C6" s="6"/>
      <c r="D6" s="8"/>
      <c r="E6" s="9"/>
      <c r="F6" s="12"/>
      <c r="G6" s="9"/>
      <c r="H6" s="2"/>
    </row>
    <row r="7" spans="1:8" ht="12.75">
      <c r="A7" s="10"/>
      <c r="B7" s="1"/>
      <c r="C7" s="1"/>
      <c r="D7" s="8"/>
      <c r="E7" s="9"/>
      <c r="F7" s="12"/>
      <c r="G7" s="9"/>
      <c r="H7" s="2"/>
    </row>
    <row r="8" spans="1:8" ht="12.75">
      <c r="A8" s="10"/>
      <c r="B8" s="6"/>
      <c r="C8" s="6"/>
      <c r="D8" s="5"/>
      <c r="E8" s="9"/>
      <c r="F8" s="12"/>
      <c r="G8" s="9"/>
      <c r="H8" s="2"/>
    </row>
    <row r="9" spans="1:8" ht="12.75">
      <c r="A9" s="10"/>
      <c r="B9" s="1"/>
      <c r="C9" s="1"/>
      <c r="D9" s="5"/>
      <c r="E9" s="9"/>
      <c r="F9" s="9"/>
      <c r="G9" s="9"/>
      <c r="H9" s="2"/>
    </row>
    <row r="10" spans="1:8" ht="12.75">
      <c r="A10" s="10"/>
      <c r="B10" s="6"/>
      <c r="C10" s="1"/>
      <c r="D10" s="5"/>
      <c r="E10" s="12"/>
      <c r="F10" s="9"/>
      <c r="G10" s="9"/>
      <c r="H10" s="2"/>
    </row>
    <row r="11" spans="1:8" ht="12.75">
      <c r="A11" s="10"/>
      <c r="B11" s="1"/>
      <c r="C11" s="1"/>
      <c r="D11" s="5"/>
      <c r="E11" s="9"/>
      <c r="F11" s="9"/>
      <c r="G11" s="9"/>
      <c r="H11" s="2"/>
    </row>
    <row r="12" spans="1:8" ht="12.75">
      <c r="A12" s="10"/>
      <c r="B12" s="1"/>
      <c r="C12" s="1"/>
      <c r="D12" s="5"/>
      <c r="E12" s="9"/>
      <c r="F12" s="9"/>
      <c r="G12" s="9"/>
      <c r="H12" s="2"/>
    </row>
    <row r="13" spans="1:8" ht="12.75">
      <c r="A13" s="10"/>
      <c r="B13" s="6"/>
      <c r="C13" s="6"/>
      <c r="D13" s="5"/>
      <c r="E13" s="12"/>
      <c r="F13" s="12"/>
      <c r="G13" s="9"/>
      <c r="H13" s="2"/>
    </row>
    <row r="14" spans="1:8" ht="12.75">
      <c r="A14" s="10"/>
      <c r="B14" s="11"/>
      <c r="C14" s="7"/>
      <c r="D14" s="2"/>
      <c r="E14" s="9"/>
      <c r="F14" s="12"/>
      <c r="G14" s="9"/>
      <c r="H14" s="2"/>
    </row>
    <row r="15" spans="1:8" ht="12.75">
      <c r="A15" s="10"/>
      <c r="B15" s="11"/>
      <c r="C15" s="7"/>
      <c r="D15" s="2"/>
      <c r="E15" s="9"/>
      <c r="F15" s="12"/>
      <c r="G15" s="9"/>
      <c r="H15" s="2"/>
    </row>
    <row r="16" spans="1:8" ht="12.75">
      <c r="A16" s="10"/>
      <c r="B16" s="6"/>
      <c r="C16" s="6"/>
      <c r="D16" s="5"/>
      <c r="E16" s="9"/>
      <c r="F16" s="9"/>
      <c r="G16" s="9"/>
      <c r="H16" s="2"/>
    </row>
    <row r="17" spans="1:8" ht="12.75">
      <c r="A17" s="10"/>
      <c r="B17" s="11"/>
      <c r="C17" s="7"/>
      <c r="D17" s="5"/>
      <c r="E17" s="9"/>
      <c r="F17" s="12"/>
      <c r="G17" s="9"/>
      <c r="H17" s="2"/>
    </row>
    <row r="18" spans="1:8" ht="12.75">
      <c r="A18" s="10"/>
      <c r="B18" s="6"/>
      <c r="C18" s="6"/>
      <c r="D18" s="5"/>
      <c r="E18" s="9"/>
      <c r="F18" s="12"/>
      <c r="G18" s="9"/>
      <c r="H18" s="2"/>
    </row>
    <row r="19" spans="1:8" ht="12.75">
      <c r="A19" s="10"/>
      <c r="B19" s="6"/>
      <c r="C19" s="6"/>
      <c r="D19" s="5"/>
      <c r="E19" s="9"/>
      <c r="F19" s="12"/>
      <c r="G19" s="9"/>
      <c r="H19" s="2"/>
    </row>
    <row r="20" spans="1:8" ht="12.75">
      <c r="A20" s="10"/>
      <c r="B20" s="1"/>
      <c r="C20" s="6"/>
      <c r="D20" s="8"/>
      <c r="E20" s="9"/>
      <c r="F20" s="12"/>
      <c r="G20" s="9"/>
      <c r="H20" s="2"/>
    </row>
    <row r="21" spans="1:8" ht="12.75">
      <c r="A21" s="10"/>
      <c r="B21" s="1"/>
      <c r="C21" s="1"/>
      <c r="D21" s="8"/>
      <c r="E21" s="9"/>
      <c r="F21" s="12"/>
      <c r="G21" s="9"/>
      <c r="H21" s="2"/>
    </row>
    <row r="22" spans="1:8" ht="12.75">
      <c r="A22" s="10"/>
      <c r="B22" s="1"/>
      <c r="C22" s="1"/>
      <c r="D22" s="5"/>
      <c r="E22" s="9"/>
      <c r="F22" s="9"/>
      <c r="G22" s="9"/>
      <c r="H22" s="5"/>
    </row>
    <row r="23" spans="1:8" ht="12.75">
      <c r="A23" s="10"/>
      <c r="B23" s="1"/>
      <c r="C23" s="1"/>
      <c r="D23" s="5"/>
      <c r="E23" s="9"/>
      <c r="F23" s="9"/>
      <c r="G23" s="9"/>
      <c r="H23" s="2"/>
    </row>
    <row r="24" spans="1:8" ht="12" customHeight="1">
      <c r="A24" s="10"/>
      <c r="B24" s="1"/>
      <c r="C24" s="1"/>
      <c r="D24" s="5"/>
      <c r="E24" s="9"/>
      <c r="F24" s="12"/>
      <c r="G24" s="9"/>
      <c r="H24" s="2"/>
    </row>
    <row r="25" spans="1:8" ht="12.75">
      <c r="A25" s="10"/>
      <c r="B25" s="1"/>
      <c r="C25" s="1"/>
      <c r="D25" s="5"/>
      <c r="E25" s="9"/>
      <c r="F25" s="12"/>
      <c r="G25" s="9"/>
      <c r="H25" s="2"/>
    </row>
    <row r="26" spans="1:8" ht="12.75">
      <c r="A26" s="10"/>
      <c r="B26" s="1"/>
      <c r="C26" s="1"/>
      <c r="D26" s="5"/>
      <c r="E26" s="9"/>
      <c r="F26" s="9"/>
      <c r="G26" s="9"/>
      <c r="H26" s="2"/>
    </row>
    <row r="27" spans="1:8" ht="12.75">
      <c r="A27" s="10"/>
      <c r="B27" s="1"/>
      <c r="C27" s="1"/>
      <c r="D27" s="5"/>
      <c r="E27" s="9"/>
      <c r="F27" s="12"/>
      <c r="G27" s="9"/>
      <c r="H27" s="2"/>
    </row>
    <row r="28" spans="1:8" ht="12.75">
      <c r="A28" s="10"/>
      <c r="B28" s="6"/>
      <c r="C28" s="1"/>
      <c r="D28" s="2"/>
      <c r="E28" s="9"/>
      <c r="F28" s="9"/>
      <c r="G28" s="9"/>
      <c r="H28" s="2"/>
    </row>
    <row r="29" spans="1:8" ht="12.75">
      <c r="A29" s="10"/>
      <c r="B29" s="1"/>
      <c r="C29" s="1"/>
      <c r="D29" s="2"/>
      <c r="E29" s="9"/>
      <c r="F29" s="12"/>
      <c r="G29" s="9"/>
      <c r="H29" s="2"/>
    </row>
    <row r="30" spans="1:8" ht="12.75">
      <c r="A30" s="10"/>
      <c r="B30" s="1"/>
      <c r="C30" s="1"/>
      <c r="D30" s="5"/>
      <c r="E30" s="9"/>
      <c r="F30" s="12"/>
      <c r="G30" s="9"/>
      <c r="H30" s="2"/>
    </row>
    <row r="31" spans="1:8" ht="12.75">
      <c r="A31" s="10"/>
      <c r="B31" s="6"/>
      <c r="C31" s="6"/>
      <c r="D31" s="5"/>
      <c r="E31" s="9"/>
      <c r="F31" s="12"/>
      <c r="G31" s="9"/>
      <c r="H31" s="2"/>
    </row>
    <row r="32" spans="1:8" ht="12.75">
      <c r="A32" s="10"/>
      <c r="B32" s="6"/>
      <c r="C32" s="6"/>
      <c r="D32" s="5"/>
      <c r="E32" s="9"/>
      <c r="F32" s="12"/>
      <c r="G32" s="9"/>
      <c r="H32" s="2"/>
    </row>
    <row r="33" spans="1:8" ht="12.75">
      <c r="A33" s="10"/>
      <c r="B33" s="1"/>
      <c r="C33" s="1"/>
      <c r="D33" s="8"/>
      <c r="E33" s="9"/>
      <c r="F33" s="12"/>
      <c r="G33" s="9"/>
      <c r="H33" s="2"/>
    </row>
    <row r="34" spans="1:8" ht="12.75">
      <c r="A34" s="10"/>
      <c r="B34" s="1"/>
      <c r="C34" s="1"/>
      <c r="D34" s="8"/>
      <c r="E34" s="9"/>
      <c r="F34" s="12"/>
      <c r="G34" s="9"/>
      <c r="H34" s="2"/>
    </row>
    <row r="35" spans="1:8" ht="12.75">
      <c r="A35" s="10"/>
      <c r="B35" s="1"/>
      <c r="C35" s="1"/>
      <c r="D35" s="5"/>
      <c r="E35" s="9"/>
      <c r="F35" s="9"/>
      <c r="G35" s="9"/>
      <c r="H35" s="2"/>
    </row>
    <row r="36" spans="1:8" ht="12.75">
      <c r="A36" s="10"/>
      <c r="B36" s="1"/>
      <c r="C36" s="1"/>
      <c r="D36" s="5"/>
      <c r="E36" s="9"/>
      <c r="F36" s="9"/>
      <c r="G36" s="9"/>
      <c r="H36" s="2"/>
    </row>
    <row r="37" spans="1:8" ht="12.75">
      <c r="A37" s="10"/>
      <c r="B37" s="1"/>
      <c r="C37" s="1"/>
      <c r="D37" s="5"/>
      <c r="E37" s="9"/>
      <c r="F37" s="12"/>
      <c r="G37" s="9"/>
      <c r="H37" s="2"/>
    </row>
    <row r="38" spans="1:8" ht="12.75">
      <c r="A38" s="10"/>
      <c r="B38" s="1"/>
      <c r="C38" s="1"/>
      <c r="D38" s="5"/>
      <c r="E38" s="9"/>
      <c r="F38" s="9"/>
      <c r="G38" s="9"/>
      <c r="H38" s="2"/>
    </row>
    <row r="39" spans="1:8" ht="12.75">
      <c r="A39" s="10"/>
      <c r="B39" s="1"/>
      <c r="C39" s="1"/>
      <c r="D39" s="5"/>
      <c r="E39" s="9"/>
      <c r="F39" s="12"/>
      <c r="G39" s="9"/>
      <c r="H39" s="2"/>
    </row>
    <row r="40" spans="1:8" ht="12.75">
      <c r="A40" s="10"/>
      <c r="B40" s="1"/>
      <c r="C40" s="1"/>
      <c r="D40" s="5"/>
      <c r="E40" s="9"/>
      <c r="F40" s="9"/>
      <c r="G40" s="9"/>
      <c r="H40" s="2"/>
    </row>
    <row r="41" spans="1:8" ht="12.75">
      <c r="A41" s="10"/>
      <c r="B41" s="1"/>
      <c r="C41" s="7"/>
      <c r="D41" s="2"/>
      <c r="E41" s="9"/>
      <c r="F41" s="9"/>
      <c r="G41" s="9"/>
      <c r="H4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5.57421875" style="26" customWidth="1"/>
    <col min="2" max="2" width="21.8515625" style="0" customWidth="1"/>
    <col min="3" max="3" width="6.28125" style="17" customWidth="1"/>
    <col min="4" max="4" width="4.7109375" style="17" customWidth="1"/>
    <col min="7" max="7" width="9.140625" style="17" customWidth="1"/>
  </cols>
  <sheetData>
    <row r="1" ht="12.75">
      <c r="B1" t="s">
        <v>0</v>
      </c>
    </row>
    <row r="2" ht="12.75">
      <c r="B2" t="s">
        <v>22</v>
      </c>
    </row>
    <row r="3" ht="12.75">
      <c r="B3" s="3" t="s">
        <v>11</v>
      </c>
    </row>
    <row r="4" spans="1:8" ht="12.75">
      <c r="A4" s="18" t="s">
        <v>1</v>
      </c>
      <c r="B4" s="10" t="s">
        <v>2</v>
      </c>
      <c r="C4" s="18" t="s">
        <v>3</v>
      </c>
      <c r="D4" s="18" t="s">
        <v>4</v>
      </c>
      <c r="E4" s="10" t="s">
        <v>5</v>
      </c>
      <c r="F4" s="10" t="s">
        <v>6</v>
      </c>
      <c r="G4" s="18" t="s">
        <v>7</v>
      </c>
      <c r="H4" s="10" t="s">
        <v>8</v>
      </c>
    </row>
    <row r="5" spans="1:8" ht="12.75">
      <c r="A5" s="18">
        <v>167</v>
      </c>
      <c r="B5" s="11" t="s">
        <v>120</v>
      </c>
      <c r="C5" s="8" t="s">
        <v>45</v>
      </c>
      <c r="D5" s="5" t="s">
        <v>19</v>
      </c>
      <c r="E5" s="12">
        <v>0.029861111111111113</v>
      </c>
      <c r="F5" s="12">
        <v>0.04107638888888889</v>
      </c>
      <c r="G5" s="22">
        <f>F5-E5</f>
        <v>0.011215277777777779</v>
      </c>
      <c r="H5" s="1">
        <v>1</v>
      </c>
    </row>
    <row r="6" spans="1:8" ht="12.75">
      <c r="A6" s="18">
        <v>165</v>
      </c>
      <c r="B6" s="6" t="s">
        <v>86</v>
      </c>
      <c r="C6" s="5" t="s">
        <v>63</v>
      </c>
      <c r="D6" s="5" t="s">
        <v>19</v>
      </c>
      <c r="E6" s="12">
        <v>0.029687500000000002</v>
      </c>
      <c r="F6" s="13">
        <v>0.041296296296296296</v>
      </c>
      <c r="G6" s="22">
        <f>F6-E6</f>
        <v>0.011608796296296294</v>
      </c>
      <c r="H6" s="10">
        <v>2</v>
      </c>
    </row>
    <row r="7" spans="1:8" s="19" customFormat="1" ht="12.75">
      <c r="A7" s="31"/>
      <c r="B7" s="32"/>
      <c r="C7" s="32"/>
      <c r="D7" s="32"/>
      <c r="E7" s="32"/>
      <c r="F7" s="32"/>
      <c r="G7" s="32"/>
      <c r="H7" s="32"/>
    </row>
    <row r="8" ht="12.75">
      <c r="B8" s="3" t="s">
        <v>10</v>
      </c>
    </row>
    <row r="9" spans="1:8" ht="12.75">
      <c r="A9" s="18" t="s">
        <v>1</v>
      </c>
      <c r="B9" s="10" t="s">
        <v>2</v>
      </c>
      <c r="C9" s="18" t="s">
        <v>3</v>
      </c>
      <c r="D9" s="18" t="s">
        <v>4</v>
      </c>
      <c r="E9" s="10" t="s">
        <v>5</v>
      </c>
      <c r="F9" s="10" t="s">
        <v>6</v>
      </c>
      <c r="G9" s="18" t="s">
        <v>7</v>
      </c>
      <c r="H9" s="10" t="s">
        <v>8</v>
      </c>
    </row>
    <row r="10" spans="1:8" ht="12.75">
      <c r="A10" s="18">
        <v>169</v>
      </c>
      <c r="B10" s="1" t="s">
        <v>125</v>
      </c>
      <c r="C10" s="2" t="s">
        <v>45</v>
      </c>
      <c r="D10" s="8" t="s">
        <v>19</v>
      </c>
      <c r="E10" s="9">
        <v>0.030208333333333334</v>
      </c>
      <c r="F10" s="12">
        <v>0.04666666666666667</v>
      </c>
      <c r="G10" s="22">
        <f>F10-E10</f>
        <v>0.016458333333333335</v>
      </c>
      <c r="H10" s="2">
        <v>1</v>
      </c>
    </row>
    <row r="11" spans="1:8" ht="12.75">
      <c r="A11" s="18"/>
      <c r="B11" s="1"/>
      <c r="C11" s="2"/>
      <c r="D11" s="8"/>
      <c r="E11" s="9"/>
      <c r="F11" s="12"/>
      <c r="G11" s="22"/>
      <c r="H11" s="2"/>
    </row>
    <row r="12" spans="1:8" ht="12.75">
      <c r="A12" s="18"/>
      <c r="B12" s="1"/>
      <c r="C12" s="2"/>
      <c r="D12" s="8"/>
      <c r="E12" s="9"/>
      <c r="F12" s="12"/>
      <c r="G12" s="22"/>
      <c r="H12" s="2"/>
    </row>
    <row r="14" ht="12.75">
      <c r="B14" s="3" t="s">
        <v>14</v>
      </c>
    </row>
    <row r="15" spans="1:8" ht="12.75">
      <c r="A15" s="18" t="s">
        <v>1</v>
      </c>
      <c r="B15" s="10" t="s">
        <v>2</v>
      </c>
      <c r="C15" s="18" t="s">
        <v>3</v>
      </c>
      <c r="D15" s="18" t="s">
        <v>4</v>
      </c>
      <c r="E15" s="10" t="s">
        <v>5</v>
      </c>
      <c r="F15" s="10" t="s">
        <v>6</v>
      </c>
      <c r="G15" s="18" t="s">
        <v>7</v>
      </c>
      <c r="H15" s="10" t="s">
        <v>8</v>
      </c>
    </row>
    <row r="16" spans="1:8" ht="12.75">
      <c r="A16" s="18">
        <v>170</v>
      </c>
      <c r="B16" s="1" t="s">
        <v>87</v>
      </c>
      <c r="C16" s="2" t="s">
        <v>63</v>
      </c>
      <c r="D16" s="8" t="s">
        <v>19</v>
      </c>
      <c r="E16" s="9">
        <v>0.030381944444444444</v>
      </c>
      <c r="F16" s="12"/>
      <c r="G16" s="30" t="s">
        <v>143</v>
      </c>
      <c r="H16" s="2"/>
    </row>
    <row r="17" spans="1:8" ht="12.75">
      <c r="A17" s="18"/>
      <c r="B17" s="1"/>
      <c r="C17" s="2"/>
      <c r="D17" s="8"/>
      <c r="E17" s="9"/>
      <c r="F17" s="12"/>
      <c r="G17" s="22"/>
      <c r="H17" s="2"/>
    </row>
    <row r="18" spans="1:8" ht="12.75">
      <c r="A18" s="18"/>
      <c r="B18" s="1"/>
      <c r="C18" s="2"/>
      <c r="D18" s="8"/>
      <c r="E18" s="9"/>
      <c r="F18" s="12"/>
      <c r="G18" s="22"/>
      <c r="H18" s="2"/>
    </row>
    <row r="20" ht="12.75">
      <c r="B20" s="3" t="s">
        <v>13</v>
      </c>
    </row>
    <row r="21" spans="1:8" ht="12.75">
      <c r="A21" s="18" t="s">
        <v>1</v>
      </c>
      <c r="B21" s="10" t="s">
        <v>2</v>
      </c>
      <c r="C21" s="18" t="s">
        <v>3</v>
      </c>
      <c r="D21" s="18" t="s">
        <v>4</v>
      </c>
      <c r="E21" s="10" t="s">
        <v>5</v>
      </c>
      <c r="F21" s="10" t="s">
        <v>6</v>
      </c>
      <c r="G21" s="18" t="s">
        <v>7</v>
      </c>
      <c r="H21" s="10" t="s">
        <v>8</v>
      </c>
    </row>
    <row r="22" spans="1:8" ht="12.75">
      <c r="A22" s="18">
        <v>147</v>
      </c>
      <c r="B22" s="1" t="s">
        <v>44</v>
      </c>
      <c r="C22" s="2" t="s">
        <v>45</v>
      </c>
      <c r="D22" s="8" t="s">
        <v>19</v>
      </c>
      <c r="E22" s="9">
        <v>0.02517361111111111</v>
      </c>
      <c r="F22" s="12">
        <v>0.033136574074074075</v>
      </c>
      <c r="G22" s="22">
        <f>F22-E22</f>
        <v>0.007962962962962967</v>
      </c>
      <c r="H22" s="2">
        <v>1</v>
      </c>
    </row>
    <row r="23" spans="1:8" ht="12.75">
      <c r="A23" s="18"/>
      <c r="B23" s="1"/>
      <c r="C23" s="2"/>
      <c r="D23" s="8"/>
      <c r="E23" s="9"/>
      <c r="F23" s="12"/>
      <c r="G23" s="22"/>
      <c r="H23" s="2"/>
    </row>
    <row r="25" ht="12.75">
      <c r="B25" s="3" t="s">
        <v>12</v>
      </c>
    </row>
    <row r="26" spans="1:8" ht="12.75">
      <c r="A26" s="18" t="s">
        <v>1</v>
      </c>
      <c r="B26" s="10" t="s">
        <v>2</v>
      </c>
      <c r="C26" s="18" t="s">
        <v>3</v>
      </c>
      <c r="D26" s="18" t="s">
        <v>4</v>
      </c>
      <c r="E26" s="10" t="s">
        <v>5</v>
      </c>
      <c r="F26" s="10" t="s">
        <v>6</v>
      </c>
      <c r="G26" s="18" t="s">
        <v>7</v>
      </c>
      <c r="H26" s="10" t="s">
        <v>8</v>
      </c>
    </row>
    <row r="27" spans="1:8" ht="12.75">
      <c r="A27" s="18">
        <v>151</v>
      </c>
      <c r="B27" s="1" t="s">
        <v>59</v>
      </c>
      <c r="C27" s="2" t="s">
        <v>33</v>
      </c>
      <c r="D27" s="8" t="s">
        <v>19</v>
      </c>
      <c r="E27" s="9">
        <v>0.025520833333333336</v>
      </c>
      <c r="F27" s="12">
        <v>0.034444444444444444</v>
      </c>
      <c r="G27" s="22">
        <f>F27-E27</f>
        <v>0.008923611111111108</v>
      </c>
      <c r="H27" s="29">
        <v>1</v>
      </c>
    </row>
    <row r="28" spans="1:8" ht="12.75">
      <c r="A28" s="18">
        <v>152</v>
      </c>
      <c r="B28" s="7" t="s">
        <v>97</v>
      </c>
      <c r="C28" s="23" t="s">
        <v>96</v>
      </c>
      <c r="D28" s="8" t="s">
        <v>19</v>
      </c>
      <c r="E28" s="12">
        <v>0.025694444444444447</v>
      </c>
      <c r="F28" s="12">
        <v>0.035833333333333335</v>
      </c>
      <c r="G28" s="22">
        <f>F28-E28</f>
        <v>0.010138888888888888</v>
      </c>
      <c r="H28" s="29">
        <v>2</v>
      </c>
    </row>
    <row r="29" spans="1:8" ht="12.75">
      <c r="A29" s="18">
        <v>150</v>
      </c>
      <c r="B29" s="1" t="s">
        <v>58</v>
      </c>
      <c r="C29" s="2" t="s">
        <v>33</v>
      </c>
      <c r="D29" s="8" t="s">
        <v>19</v>
      </c>
      <c r="E29" s="9">
        <v>0.02534722222222222</v>
      </c>
      <c r="F29" s="12">
        <v>0.035787037037037034</v>
      </c>
      <c r="G29" s="22">
        <f>F29-E29</f>
        <v>0.010439814814814815</v>
      </c>
      <c r="H29" s="10">
        <v>3</v>
      </c>
    </row>
  </sheetData>
  <sheetProtection/>
  <mergeCells count="1"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421875" style="26" customWidth="1"/>
    <col min="2" max="2" width="16.7109375" style="0" customWidth="1"/>
    <col min="4" max="4" width="6.00390625" style="17" customWidth="1"/>
    <col min="7" max="7" width="9.140625" style="17" customWidth="1"/>
    <col min="8" max="8" width="7.28125" style="0" customWidth="1"/>
  </cols>
  <sheetData>
    <row r="1" ht="12.75">
      <c r="B1" t="s">
        <v>0</v>
      </c>
    </row>
    <row r="2" ht="12.75">
      <c r="B2" t="s">
        <v>22</v>
      </c>
    </row>
    <row r="3" ht="12.75">
      <c r="B3" s="3" t="s">
        <v>15</v>
      </c>
    </row>
    <row r="4" spans="1:8" ht="12.75">
      <c r="A4" s="18" t="s">
        <v>1</v>
      </c>
      <c r="B4" s="10" t="s">
        <v>2</v>
      </c>
      <c r="C4" s="10" t="s">
        <v>3</v>
      </c>
      <c r="D4" s="18" t="s">
        <v>4</v>
      </c>
      <c r="E4" s="10" t="s">
        <v>5</v>
      </c>
      <c r="F4" s="10" t="s">
        <v>6</v>
      </c>
      <c r="G4" s="18" t="s">
        <v>7</v>
      </c>
      <c r="H4" s="10" t="s">
        <v>8</v>
      </c>
    </row>
    <row r="5" spans="1:8" ht="12.75">
      <c r="A5" s="18">
        <v>173</v>
      </c>
      <c r="B5" s="6" t="s">
        <v>131</v>
      </c>
      <c r="C5" s="6" t="s">
        <v>33</v>
      </c>
      <c r="D5" s="18" t="s">
        <v>88</v>
      </c>
      <c r="E5" s="13">
        <v>0.01875</v>
      </c>
      <c r="F5" s="28">
        <v>0.028391203703703707</v>
      </c>
      <c r="G5" s="22">
        <f>F5-E5</f>
        <v>0.009641203703703707</v>
      </c>
      <c r="H5" s="10">
        <v>1</v>
      </c>
    </row>
    <row r="6" spans="1:8" ht="12.75">
      <c r="A6" s="18">
        <v>172</v>
      </c>
      <c r="B6" s="6" t="s">
        <v>127</v>
      </c>
      <c r="C6" s="6" t="s">
        <v>45</v>
      </c>
      <c r="D6" s="18" t="s">
        <v>88</v>
      </c>
      <c r="E6" s="13">
        <v>0.01857638888888889</v>
      </c>
      <c r="F6" s="28">
        <v>0.04145833333333333</v>
      </c>
      <c r="G6" s="22">
        <f>F6-E6</f>
        <v>0.022881944444444444</v>
      </c>
      <c r="H6" s="10">
        <v>2</v>
      </c>
    </row>
    <row r="9" ht="12.75">
      <c r="B9" s="3" t="s">
        <v>16</v>
      </c>
    </row>
    <row r="10" spans="1:8" ht="12.75">
      <c r="A10" s="18" t="s">
        <v>1</v>
      </c>
      <c r="B10" s="10" t="s">
        <v>2</v>
      </c>
      <c r="C10" s="10" t="s">
        <v>3</v>
      </c>
      <c r="D10" s="18" t="s">
        <v>4</v>
      </c>
      <c r="E10" s="10" t="s">
        <v>5</v>
      </c>
      <c r="F10" s="10" t="s">
        <v>6</v>
      </c>
      <c r="G10" s="18" t="s">
        <v>7</v>
      </c>
      <c r="H10" s="10" t="s">
        <v>8</v>
      </c>
    </row>
    <row r="11" spans="1:8" ht="12.75">
      <c r="A11" s="18">
        <v>174</v>
      </c>
      <c r="B11" s="6" t="s">
        <v>135</v>
      </c>
      <c r="C11" s="6" t="s">
        <v>136</v>
      </c>
      <c r="D11" s="5" t="s">
        <v>88</v>
      </c>
      <c r="E11" s="13">
        <v>0.0118055555555556</v>
      </c>
      <c r="F11" s="12">
        <v>0.02003472222222222</v>
      </c>
      <c r="G11" s="22">
        <f>F11-E11</f>
        <v>0.00822916666666662</v>
      </c>
      <c r="H11" s="10">
        <v>1</v>
      </c>
    </row>
    <row r="12" spans="1:8" ht="12.75">
      <c r="A12" s="18">
        <v>73</v>
      </c>
      <c r="B12" s="6" t="s">
        <v>60</v>
      </c>
      <c r="C12" s="6" t="s">
        <v>33</v>
      </c>
      <c r="D12" s="18" t="s">
        <v>88</v>
      </c>
      <c r="E12" s="13">
        <v>0.011284722222222222</v>
      </c>
      <c r="F12" s="13">
        <v>0.02</v>
      </c>
      <c r="G12" s="22">
        <f>F12-E12</f>
        <v>0.008715277777777778</v>
      </c>
      <c r="H12" s="10">
        <v>2</v>
      </c>
    </row>
    <row r="13" spans="1:8" ht="12.75">
      <c r="A13" s="18">
        <v>74</v>
      </c>
      <c r="B13" s="6" t="s">
        <v>61</v>
      </c>
      <c r="C13" s="6" t="s">
        <v>33</v>
      </c>
      <c r="D13" s="18" t="s">
        <v>88</v>
      </c>
      <c r="E13" s="13">
        <v>0.011458333333333334</v>
      </c>
      <c r="F13" s="13">
        <v>0.02050925925925926</v>
      </c>
      <c r="G13" s="22">
        <f>F13-E13</f>
        <v>0.009050925925925924</v>
      </c>
      <c r="H13" s="10">
        <v>3</v>
      </c>
    </row>
    <row r="14" spans="1:8" ht="12.75">
      <c r="A14" s="18">
        <v>171</v>
      </c>
      <c r="B14" s="6" t="s">
        <v>130</v>
      </c>
      <c r="C14" s="6" t="s">
        <v>45</v>
      </c>
      <c r="D14" s="18" t="s">
        <v>88</v>
      </c>
      <c r="E14" s="13">
        <v>0.0116319444444444</v>
      </c>
      <c r="F14" s="13">
        <v>0.021064814814814814</v>
      </c>
      <c r="G14" s="22">
        <f>F14-E14</f>
        <v>0.009432870370370414</v>
      </c>
      <c r="H14" s="10">
        <v>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1"/>
  <sheetViews>
    <sheetView zoomScalePageLayoutView="0" workbookViewId="0" topLeftCell="A25">
      <selection activeCell="J51" sqref="J51"/>
    </sheetView>
  </sheetViews>
  <sheetFormatPr defaultColWidth="9.140625" defaultRowHeight="12.75"/>
  <cols>
    <col min="1" max="1" width="5.140625" style="0" customWidth="1"/>
    <col min="2" max="2" width="25.57421875" style="0" customWidth="1"/>
    <col min="8" max="8" width="9.140625" style="17" customWidth="1"/>
  </cols>
  <sheetData>
    <row r="2" spans="1:9" ht="12.75">
      <c r="A2" s="18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8" t="s">
        <v>7</v>
      </c>
      <c r="H2" s="18" t="s">
        <v>8</v>
      </c>
      <c r="I2" s="10" t="s">
        <v>17</v>
      </c>
    </row>
    <row r="3" spans="1:9" ht="12.75">
      <c r="A3" s="18">
        <v>36</v>
      </c>
      <c r="B3" s="6" t="s">
        <v>68</v>
      </c>
      <c r="C3" s="6" t="s">
        <v>63</v>
      </c>
      <c r="D3" s="8" t="s">
        <v>19</v>
      </c>
      <c r="E3" s="9">
        <v>0.00659722222222222</v>
      </c>
      <c r="F3" s="12">
        <v>0.015439814814814816</v>
      </c>
      <c r="G3" s="22">
        <f>F3-E3</f>
        <v>0.008842592592592596</v>
      </c>
      <c r="H3" s="18">
        <v>7</v>
      </c>
      <c r="I3" s="1"/>
    </row>
    <row r="4" spans="1:9" ht="12.75">
      <c r="A4" s="18">
        <v>41</v>
      </c>
      <c r="B4" s="1" t="s">
        <v>67</v>
      </c>
      <c r="C4" s="1" t="s">
        <v>63</v>
      </c>
      <c r="D4" s="8" t="s">
        <v>19</v>
      </c>
      <c r="E4" s="9">
        <v>0.00746527777777779</v>
      </c>
      <c r="F4" s="12">
        <v>0.016770833333333332</v>
      </c>
      <c r="G4" s="22">
        <f>F4-E4</f>
        <v>0.009305555555555543</v>
      </c>
      <c r="H4" s="18">
        <v>8</v>
      </c>
      <c r="I4" s="1"/>
    </row>
    <row r="5" spans="1:9" ht="12.75">
      <c r="A5" s="18">
        <v>68</v>
      </c>
      <c r="B5" s="1" t="s">
        <v>71</v>
      </c>
      <c r="C5" s="1" t="s">
        <v>63</v>
      </c>
      <c r="D5" s="8" t="s">
        <v>88</v>
      </c>
      <c r="E5" s="9">
        <v>0.0100694444444444</v>
      </c>
      <c r="F5" s="12">
        <v>0.01965277777777778</v>
      </c>
      <c r="G5" s="22">
        <f>F5-E5</f>
        <v>0.00958333333333338</v>
      </c>
      <c r="H5" s="18">
        <v>3</v>
      </c>
      <c r="I5" s="1"/>
    </row>
    <row r="6" spans="1:9" ht="12.75">
      <c r="A6" s="18">
        <v>126</v>
      </c>
      <c r="B6" s="1" t="s">
        <v>72</v>
      </c>
      <c r="C6" s="1" t="s">
        <v>63</v>
      </c>
      <c r="D6" s="5" t="s">
        <v>19</v>
      </c>
      <c r="E6" s="9">
        <v>0.0220486111111111</v>
      </c>
      <c r="F6" s="12">
        <v>0.036516203703703703</v>
      </c>
      <c r="G6" s="22">
        <f>F6-E6</f>
        <v>0.014467592592592605</v>
      </c>
      <c r="H6" s="18">
        <v>3</v>
      </c>
      <c r="I6" s="1"/>
    </row>
    <row r="7" spans="1:9" ht="12.75">
      <c r="A7" s="18">
        <v>45</v>
      </c>
      <c r="B7" s="1" t="s">
        <v>69</v>
      </c>
      <c r="C7" s="6" t="s">
        <v>63</v>
      </c>
      <c r="D7" s="8" t="s">
        <v>19</v>
      </c>
      <c r="E7" s="9">
        <v>0.020833333333333332</v>
      </c>
      <c r="F7" s="12">
        <v>0.03721064814814815</v>
      </c>
      <c r="G7" s="22">
        <f>F7-E7</f>
        <v>0.01637731481481482</v>
      </c>
      <c r="H7" s="18">
        <v>7</v>
      </c>
      <c r="I7" s="1"/>
    </row>
    <row r="8" spans="1:9" ht="12.75">
      <c r="A8" s="18">
        <v>84</v>
      </c>
      <c r="B8" s="1" t="s">
        <v>74</v>
      </c>
      <c r="C8" s="1" t="s">
        <v>63</v>
      </c>
      <c r="D8" s="5" t="s">
        <v>88</v>
      </c>
      <c r="E8" s="9">
        <v>0.0145833333333333</v>
      </c>
      <c r="F8" s="9">
        <v>0.030381944444444444</v>
      </c>
      <c r="G8" s="22">
        <f>F8-E8</f>
        <v>0.015798611111111145</v>
      </c>
      <c r="H8" s="18">
        <v>2</v>
      </c>
      <c r="I8" s="1"/>
    </row>
    <row r="9" spans="1:9" ht="12.75">
      <c r="A9" s="18">
        <v>142</v>
      </c>
      <c r="B9" s="1" t="s">
        <v>77</v>
      </c>
      <c r="C9" s="1" t="s">
        <v>63</v>
      </c>
      <c r="D9" s="5" t="s">
        <v>19</v>
      </c>
      <c r="E9" s="9">
        <v>0.0244791666666667</v>
      </c>
      <c r="F9" s="12">
        <v>0.035196759259259254</v>
      </c>
      <c r="G9" s="22">
        <f>F9-E9</f>
        <v>0.010717592592592553</v>
      </c>
      <c r="H9" s="18">
        <v>2</v>
      </c>
      <c r="I9" s="1"/>
    </row>
    <row r="10" spans="1:9" ht="12.75">
      <c r="A10" s="18">
        <v>145</v>
      </c>
      <c r="B10" s="1" t="s">
        <v>78</v>
      </c>
      <c r="C10" s="1" t="s">
        <v>63</v>
      </c>
      <c r="D10" s="5" t="s">
        <v>19</v>
      </c>
      <c r="E10" s="9">
        <v>0.0248263888888889</v>
      </c>
      <c r="F10" s="9">
        <v>0.03667824074074074</v>
      </c>
      <c r="G10" s="22">
        <f>F10-E10</f>
        <v>0.011851851851851839</v>
      </c>
      <c r="H10" s="18">
        <v>4</v>
      </c>
      <c r="I10" s="1"/>
    </row>
    <row r="11" spans="1:9" ht="12.75">
      <c r="A11" s="18">
        <v>101</v>
      </c>
      <c r="B11" s="6" t="s">
        <v>81</v>
      </c>
      <c r="C11" s="6" t="s">
        <v>63</v>
      </c>
      <c r="D11" s="5" t="s">
        <v>88</v>
      </c>
      <c r="E11" s="12">
        <v>0.0168402777777778</v>
      </c>
      <c r="F11" s="12">
        <v>0.03158564814814815</v>
      </c>
      <c r="G11" s="22">
        <f>F11-E11</f>
        <v>0.014745370370370346</v>
      </c>
      <c r="H11" s="18">
        <v>3</v>
      </c>
      <c r="I11" s="1"/>
    </row>
    <row r="12" spans="1:9" ht="12.75">
      <c r="A12" s="18">
        <v>155</v>
      </c>
      <c r="B12" s="11" t="s">
        <v>84</v>
      </c>
      <c r="C12" s="7" t="s">
        <v>63</v>
      </c>
      <c r="D12" s="2" t="s">
        <v>19</v>
      </c>
      <c r="E12" s="9">
        <v>0.028125</v>
      </c>
      <c r="F12" s="12">
        <v>0.04731481481481481</v>
      </c>
      <c r="G12" s="9">
        <f>F12-E12</f>
        <v>0.01918981481481481</v>
      </c>
      <c r="H12" s="18">
        <v>6</v>
      </c>
      <c r="I12" s="1"/>
    </row>
    <row r="13" spans="1:9" ht="12.75">
      <c r="A13" s="18">
        <v>161</v>
      </c>
      <c r="B13" s="11" t="s">
        <v>85</v>
      </c>
      <c r="C13" s="7" t="s">
        <v>63</v>
      </c>
      <c r="D13" s="2" t="s">
        <v>19</v>
      </c>
      <c r="E13" s="9">
        <v>0.0289930555555555</v>
      </c>
      <c r="F13" s="12">
        <v>0.05603009259259259</v>
      </c>
      <c r="G13" s="9">
        <f>F13-E13</f>
        <v>0.02703703703703709</v>
      </c>
      <c r="H13" s="18">
        <v>9</v>
      </c>
      <c r="I13" s="1"/>
    </row>
    <row r="14" spans="1:9" ht="12.75">
      <c r="A14" s="18">
        <v>105</v>
      </c>
      <c r="B14" s="6" t="s">
        <v>82</v>
      </c>
      <c r="C14" s="6" t="s">
        <v>63</v>
      </c>
      <c r="D14" s="5" t="s">
        <v>88</v>
      </c>
      <c r="E14" s="9">
        <v>0.0177083333333333</v>
      </c>
      <c r="F14" s="9">
        <v>0.032581018518518516</v>
      </c>
      <c r="G14" s="9">
        <f>F14-E14</f>
        <v>0.014872685185185214</v>
      </c>
      <c r="H14" s="2">
        <v>3</v>
      </c>
      <c r="I14" s="1"/>
    </row>
    <row r="15" spans="1:10" ht="12.75">
      <c r="A15" s="18"/>
      <c r="B15" s="6"/>
      <c r="C15" s="6"/>
      <c r="D15" s="5"/>
      <c r="E15" s="9"/>
      <c r="F15" s="9"/>
      <c r="G15" s="9"/>
      <c r="H15" s="2">
        <f>SUM(H3:H14)</f>
        <v>57</v>
      </c>
      <c r="I15" s="1"/>
      <c r="J15">
        <v>2</v>
      </c>
    </row>
    <row r="16" spans="1:9" ht="12.75">
      <c r="A16" s="18">
        <v>57</v>
      </c>
      <c r="B16" s="1" t="s">
        <v>52</v>
      </c>
      <c r="C16" s="1" t="s">
        <v>46</v>
      </c>
      <c r="D16" s="8" t="s">
        <v>88</v>
      </c>
      <c r="E16" s="9">
        <v>0.008680555555555556</v>
      </c>
      <c r="F16" s="12">
        <v>0.020127314814814817</v>
      </c>
      <c r="G16" s="22">
        <f>F16-E16</f>
        <v>0.01144675925925926</v>
      </c>
      <c r="H16" s="18">
        <v>9</v>
      </c>
      <c r="I16" s="1"/>
    </row>
    <row r="17" spans="1:9" ht="12.75">
      <c r="A17" s="18">
        <v>119</v>
      </c>
      <c r="B17" s="1" t="s">
        <v>51</v>
      </c>
      <c r="C17" s="1" t="s">
        <v>46</v>
      </c>
      <c r="D17" s="5" t="s">
        <v>19</v>
      </c>
      <c r="E17" s="9">
        <v>0.0211805555555556</v>
      </c>
      <c r="F17" s="9">
        <v>0.034074074074074076</v>
      </c>
      <c r="G17" s="22">
        <f>F17-E17</f>
        <v>0.012893518518518478</v>
      </c>
      <c r="H17" s="18">
        <v>2</v>
      </c>
      <c r="I17" s="6"/>
    </row>
    <row r="18" spans="1:9" ht="12.75">
      <c r="A18" s="18">
        <v>130</v>
      </c>
      <c r="B18" s="1" t="s">
        <v>54</v>
      </c>
      <c r="C18" s="1" t="s">
        <v>46</v>
      </c>
      <c r="D18" s="5" t="s">
        <v>19</v>
      </c>
      <c r="E18" s="9">
        <v>0.0227430555555556</v>
      </c>
      <c r="F18" s="9">
        <v>0.03868055555555556</v>
      </c>
      <c r="G18" s="22">
        <f>F18-E18</f>
        <v>0.01593749999999996</v>
      </c>
      <c r="H18" s="18">
        <v>6</v>
      </c>
      <c r="I18" s="1"/>
    </row>
    <row r="19" spans="1:9" ht="12.75">
      <c r="A19" s="18">
        <v>83</v>
      </c>
      <c r="B19" s="11" t="s">
        <v>134</v>
      </c>
      <c r="C19" s="7" t="s">
        <v>46</v>
      </c>
      <c r="D19" s="5" t="s">
        <v>88</v>
      </c>
      <c r="E19" s="12">
        <v>0.0144097222222222</v>
      </c>
      <c r="F19" s="12">
        <v>0.030937499999999996</v>
      </c>
      <c r="G19" s="22">
        <f>F19-E19</f>
        <v>0.016527777777777794</v>
      </c>
      <c r="H19" s="18">
        <v>3</v>
      </c>
      <c r="I19" s="1"/>
    </row>
    <row r="20" spans="1:9" ht="12.75">
      <c r="A20" s="18">
        <v>141</v>
      </c>
      <c r="B20" s="1" t="s">
        <v>48</v>
      </c>
      <c r="C20" s="1" t="s">
        <v>46</v>
      </c>
      <c r="D20" s="5" t="s">
        <v>19</v>
      </c>
      <c r="E20" s="9">
        <v>0.0243055555555556</v>
      </c>
      <c r="F20" s="9">
        <v>0.036006944444444446</v>
      </c>
      <c r="G20" s="22">
        <f>F20-E20</f>
        <v>0.011701388888888845</v>
      </c>
      <c r="H20" s="18">
        <v>3</v>
      </c>
      <c r="I20" s="1"/>
    </row>
    <row r="21" spans="1:9" ht="12.75">
      <c r="A21" s="18">
        <v>144</v>
      </c>
      <c r="B21" s="1" t="s">
        <v>49</v>
      </c>
      <c r="C21" s="1" t="s">
        <v>46</v>
      </c>
      <c r="D21" s="5" t="s">
        <v>19</v>
      </c>
      <c r="E21" s="9">
        <v>0.0246527777777778</v>
      </c>
      <c r="F21" s="9">
        <v>0.03899305555555555</v>
      </c>
      <c r="G21" s="22">
        <f>F21-E21</f>
        <v>0.01434027777777775</v>
      </c>
      <c r="H21" s="18">
        <v>7</v>
      </c>
      <c r="I21" s="1"/>
    </row>
    <row r="22" spans="1:9" ht="12.75">
      <c r="A22" s="18">
        <v>125</v>
      </c>
      <c r="B22" s="6" t="s">
        <v>137</v>
      </c>
      <c r="C22" s="6" t="s">
        <v>46</v>
      </c>
      <c r="D22" s="6" t="s">
        <v>88</v>
      </c>
      <c r="E22" s="12">
        <v>0.0171875</v>
      </c>
      <c r="F22" s="12">
        <v>0.034999999999999996</v>
      </c>
      <c r="G22" s="22">
        <f>F22-E22</f>
        <v>0.017812499999999995</v>
      </c>
      <c r="H22" s="18">
        <v>6</v>
      </c>
      <c r="I22" s="1"/>
    </row>
    <row r="23" spans="1:9" ht="12.75">
      <c r="A23" s="18">
        <v>137</v>
      </c>
      <c r="B23" s="1" t="s">
        <v>128</v>
      </c>
      <c r="C23" s="1" t="s">
        <v>46</v>
      </c>
      <c r="D23" s="5" t="s">
        <v>19</v>
      </c>
      <c r="E23" s="9">
        <v>0.027777777777777776</v>
      </c>
      <c r="F23" s="9">
        <v>0.044849537037037035</v>
      </c>
      <c r="G23" s="22">
        <f>F23-E23</f>
        <v>0.01707175925925926</v>
      </c>
      <c r="H23" s="18">
        <v>4</v>
      </c>
      <c r="I23" s="1"/>
    </row>
    <row r="24" spans="1:9" ht="12.75">
      <c r="A24" s="18">
        <v>158</v>
      </c>
      <c r="B24" s="11" t="s">
        <v>47</v>
      </c>
      <c r="C24" s="7" t="s">
        <v>46</v>
      </c>
      <c r="D24" s="2" t="s">
        <v>19</v>
      </c>
      <c r="E24" s="9">
        <v>0.0286458333333333</v>
      </c>
      <c r="F24" s="12">
        <v>0.055543981481481486</v>
      </c>
      <c r="G24" s="9">
        <f>F24-E24</f>
        <v>0.026898148148148185</v>
      </c>
      <c r="H24" s="18">
        <v>8</v>
      </c>
      <c r="I24" s="1"/>
    </row>
    <row r="25" spans="1:9" ht="12.75">
      <c r="A25" s="18">
        <v>104</v>
      </c>
      <c r="B25" s="6" t="s">
        <v>57</v>
      </c>
      <c r="C25" s="6" t="s">
        <v>46</v>
      </c>
      <c r="D25" s="5" t="s">
        <v>88</v>
      </c>
      <c r="E25" s="9">
        <v>0.017534722222222222</v>
      </c>
      <c r="F25" s="9">
        <v>0.03685185185185185</v>
      </c>
      <c r="G25" s="9">
        <f>F25-E25</f>
        <v>0.01931712962962963</v>
      </c>
      <c r="H25" s="2">
        <v>7</v>
      </c>
      <c r="I25" s="1"/>
    </row>
    <row r="26" spans="1:9" ht="12.75">
      <c r="A26" s="18">
        <v>35</v>
      </c>
      <c r="B26" s="1" t="s">
        <v>55</v>
      </c>
      <c r="C26" s="1" t="s">
        <v>56</v>
      </c>
      <c r="D26" s="8" t="s">
        <v>19</v>
      </c>
      <c r="E26" s="9">
        <v>0.006423611111111112</v>
      </c>
      <c r="F26" s="12">
        <v>0.012627314814814815</v>
      </c>
      <c r="G26" s="22">
        <f>F26-E26</f>
        <v>0.0062037037037037035</v>
      </c>
      <c r="H26" s="18">
        <v>3</v>
      </c>
      <c r="I26" s="1"/>
    </row>
    <row r="27" spans="1:9" ht="12.75">
      <c r="A27" s="18">
        <v>40</v>
      </c>
      <c r="B27" s="1" t="s">
        <v>66</v>
      </c>
      <c r="C27" s="1" t="s">
        <v>56</v>
      </c>
      <c r="D27" s="8" t="s">
        <v>19</v>
      </c>
      <c r="E27" s="9">
        <v>0.00729166666666667</v>
      </c>
      <c r="F27" s="12">
        <v>0.015127314814814816</v>
      </c>
      <c r="G27" s="22">
        <f>F27-E27</f>
        <v>0.007835648148148145</v>
      </c>
      <c r="H27" s="18">
        <v>6</v>
      </c>
      <c r="I27" s="1"/>
    </row>
    <row r="28" spans="1:10" ht="12.75">
      <c r="A28" s="18"/>
      <c r="B28" s="1"/>
      <c r="C28" s="1"/>
      <c r="D28" s="8"/>
      <c r="E28" s="9"/>
      <c r="F28" s="12"/>
      <c r="G28" s="22"/>
      <c r="H28" s="18">
        <f>SUM(H16:H27)</f>
        <v>64</v>
      </c>
      <c r="I28" s="1"/>
      <c r="J28">
        <v>3</v>
      </c>
    </row>
    <row r="29" spans="1:9" ht="12.75">
      <c r="A29" s="18">
        <v>38</v>
      </c>
      <c r="B29" s="7" t="s">
        <v>104</v>
      </c>
      <c r="C29" s="6" t="s">
        <v>45</v>
      </c>
      <c r="D29" s="8" t="s">
        <v>19</v>
      </c>
      <c r="E29" s="9">
        <v>0.00694444444444445</v>
      </c>
      <c r="F29" s="12">
        <v>0.013807870370370371</v>
      </c>
      <c r="G29" s="22">
        <f>F29-E29</f>
        <v>0.006863425925925921</v>
      </c>
      <c r="H29" s="18">
        <v>5</v>
      </c>
      <c r="I29" s="1"/>
    </row>
    <row r="30" spans="1:9" ht="12.75">
      <c r="A30" s="18">
        <v>37</v>
      </c>
      <c r="B30" s="7" t="s">
        <v>101</v>
      </c>
      <c r="C30" s="6" t="s">
        <v>45</v>
      </c>
      <c r="D30" s="8" t="s">
        <v>19</v>
      </c>
      <c r="E30" s="9">
        <v>0.00677083333333334</v>
      </c>
      <c r="F30" s="12">
        <v>0.01681712962962963</v>
      </c>
      <c r="G30" s="22">
        <f>F30-E30</f>
        <v>0.01004629629629629</v>
      </c>
      <c r="H30" s="18">
        <v>9</v>
      </c>
      <c r="I30" s="1"/>
    </row>
    <row r="31" spans="1:9" ht="12.75">
      <c r="A31" s="18">
        <v>61</v>
      </c>
      <c r="B31" s="7" t="s">
        <v>99</v>
      </c>
      <c r="C31" s="7" t="s">
        <v>45</v>
      </c>
      <c r="D31" s="8" t="s">
        <v>88</v>
      </c>
      <c r="E31" s="9">
        <v>0.00902777777777778</v>
      </c>
      <c r="F31" s="12">
        <v>0.017777777777777778</v>
      </c>
      <c r="G31" s="22">
        <f>F31-E31</f>
        <v>0.008749999999999997</v>
      </c>
      <c r="H31" s="18">
        <v>1</v>
      </c>
      <c r="I31" s="1"/>
    </row>
    <row r="32" spans="1:9" ht="12.75">
      <c r="A32" s="18">
        <v>135</v>
      </c>
      <c r="B32" s="7" t="s">
        <v>126</v>
      </c>
      <c r="C32" s="7" t="s">
        <v>45</v>
      </c>
      <c r="D32" s="5" t="s">
        <v>19</v>
      </c>
      <c r="E32" s="9">
        <v>0.0234375</v>
      </c>
      <c r="F32" s="9">
        <v>0.03819444444444444</v>
      </c>
      <c r="G32" s="22">
        <f>F32-E32</f>
        <v>0.01475694444444444</v>
      </c>
      <c r="H32" s="18">
        <v>4</v>
      </c>
      <c r="I32" s="1"/>
    </row>
    <row r="33" spans="1:9" ht="12.75">
      <c r="A33" s="18">
        <v>123</v>
      </c>
      <c r="B33" s="7" t="s">
        <v>98</v>
      </c>
      <c r="C33" s="7" t="s">
        <v>45</v>
      </c>
      <c r="D33" s="5" t="s">
        <v>19</v>
      </c>
      <c r="E33" s="9">
        <v>0.0217013888888889</v>
      </c>
      <c r="F33" s="9">
        <v>0.03650462962962963</v>
      </c>
      <c r="G33" s="22">
        <f>F33-E33</f>
        <v>0.014803240740740731</v>
      </c>
      <c r="H33" s="18">
        <v>5</v>
      </c>
      <c r="I33" s="1"/>
    </row>
    <row r="34" spans="1:9" ht="12.75">
      <c r="A34" s="18">
        <v>20</v>
      </c>
      <c r="B34" s="11" t="s">
        <v>142</v>
      </c>
      <c r="C34" s="11" t="s">
        <v>45</v>
      </c>
      <c r="D34" s="5" t="s">
        <v>88</v>
      </c>
      <c r="E34" s="12">
        <v>0.0154513888888889</v>
      </c>
      <c r="F34" s="12">
        <v>0.037488425925925925</v>
      </c>
      <c r="G34" s="22">
        <f>F34-E34</f>
        <v>0.022037037037037025</v>
      </c>
      <c r="H34" s="18">
        <v>6</v>
      </c>
      <c r="I34" s="1"/>
    </row>
    <row r="35" spans="1:9" ht="12.75">
      <c r="A35" s="18">
        <v>139</v>
      </c>
      <c r="B35" s="1" t="s">
        <v>94</v>
      </c>
      <c r="C35" s="1" t="s">
        <v>45</v>
      </c>
      <c r="D35" s="5" t="s">
        <v>19</v>
      </c>
      <c r="E35" s="9">
        <v>0.0239583333333333</v>
      </c>
      <c r="F35" s="9">
        <v>0.03686342592592593</v>
      </c>
      <c r="G35" s="22">
        <f>F35-E35</f>
        <v>0.012905092592592631</v>
      </c>
      <c r="H35" s="18">
        <v>6</v>
      </c>
      <c r="I35" s="1"/>
    </row>
    <row r="36" spans="1:9" ht="12.75">
      <c r="A36" s="18">
        <v>143</v>
      </c>
      <c r="B36" s="6" t="s">
        <v>140</v>
      </c>
      <c r="C36" s="6" t="s">
        <v>96</v>
      </c>
      <c r="D36" s="5" t="s">
        <v>19</v>
      </c>
      <c r="E36" s="9">
        <v>0.024999999999999998</v>
      </c>
      <c r="F36" s="9">
        <v>0.04126157407407407</v>
      </c>
      <c r="G36" s="22">
        <f>F36-E36</f>
        <v>0.01626157407407407</v>
      </c>
      <c r="H36" s="18">
        <v>9</v>
      </c>
      <c r="I36" s="1"/>
    </row>
    <row r="37" spans="1:9" ht="12.75">
      <c r="A37" s="18">
        <v>97</v>
      </c>
      <c r="B37" s="7" t="s">
        <v>95</v>
      </c>
      <c r="C37" s="7" t="s">
        <v>45</v>
      </c>
      <c r="D37" s="8" t="s">
        <v>88</v>
      </c>
      <c r="E37" s="12">
        <v>0.0164930555555556</v>
      </c>
      <c r="F37" s="12">
        <v>0.02614583333333333</v>
      </c>
      <c r="G37" s="22">
        <f>F37-E37</f>
        <v>0.009652777777777729</v>
      </c>
      <c r="H37" s="18">
        <v>1</v>
      </c>
      <c r="I37" s="1"/>
    </row>
    <row r="38" spans="1:9" ht="12.75">
      <c r="A38" s="18">
        <v>162</v>
      </c>
      <c r="B38" s="1" t="s">
        <v>90</v>
      </c>
      <c r="C38" s="1" t="s">
        <v>45</v>
      </c>
      <c r="D38" s="2" t="s">
        <v>19</v>
      </c>
      <c r="E38" s="9">
        <v>0.0291666666666667</v>
      </c>
      <c r="F38" s="12">
        <v>0.03958333333333333</v>
      </c>
      <c r="G38" s="9">
        <f>F38-E38</f>
        <v>0.010416666666666633</v>
      </c>
      <c r="H38" s="18">
        <v>1</v>
      </c>
      <c r="I38" s="1"/>
    </row>
    <row r="39" spans="1:9" ht="12.75">
      <c r="A39" s="18">
        <v>160</v>
      </c>
      <c r="B39" s="6" t="s">
        <v>89</v>
      </c>
      <c r="C39" s="1" t="s">
        <v>45</v>
      </c>
      <c r="D39" s="2" t="s">
        <v>19</v>
      </c>
      <c r="E39" s="9">
        <v>0.0288194444444444</v>
      </c>
      <c r="F39" s="9">
        <v>0.040312499999999994</v>
      </c>
      <c r="G39" s="9">
        <f>F39-E39</f>
        <v>0.011493055555555593</v>
      </c>
      <c r="H39" s="18">
        <v>3</v>
      </c>
      <c r="I39" s="1"/>
    </row>
    <row r="40" spans="1:9" ht="12.75">
      <c r="A40" s="18">
        <v>115</v>
      </c>
      <c r="B40" s="6" t="s">
        <v>93</v>
      </c>
      <c r="C40" s="6" t="s">
        <v>45</v>
      </c>
      <c r="D40" s="5" t="s">
        <v>88</v>
      </c>
      <c r="E40" s="9">
        <v>0.0182291666666667</v>
      </c>
      <c r="F40" s="9">
        <v>0.026435185185185187</v>
      </c>
      <c r="G40" s="9">
        <f>F40-E40</f>
        <v>0.008206018518518488</v>
      </c>
      <c r="H40" s="2">
        <v>1</v>
      </c>
      <c r="I40" s="1"/>
    </row>
    <row r="41" spans="1:10" ht="12.75">
      <c r="A41" s="18"/>
      <c r="B41" s="6"/>
      <c r="C41" s="6"/>
      <c r="D41" s="5"/>
      <c r="E41" s="9"/>
      <c r="F41" s="9"/>
      <c r="G41" s="9"/>
      <c r="H41" s="2">
        <f>SUM(H29:H40)</f>
        <v>51</v>
      </c>
      <c r="I41" s="1"/>
      <c r="J41">
        <v>1</v>
      </c>
    </row>
    <row r="42" spans="1:9" ht="12.75">
      <c r="A42" s="18">
        <v>34</v>
      </c>
      <c r="B42" s="1" t="s">
        <v>37</v>
      </c>
      <c r="C42" s="6" t="s">
        <v>33</v>
      </c>
      <c r="D42" s="8" t="s">
        <v>19</v>
      </c>
      <c r="E42" s="9">
        <v>0.0062499999999999995</v>
      </c>
      <c r="F42" s="12">
        <v>0.011747685185185186</v>
      </c>
      <c r="G42" s="22">
        <f>F42-E42</f>
        <v>0.005497685185185186</v>
      </c>
      <c r="H42" s="18">
        <v>1</v>
      </c>
      <c r="I42" s="1"/>
    </row>
    <row r="43" spans="1:9" ht="12.75">
      <c r="A43" s="18">
        <v>44</v>
      </c>
      <c r="B43" s="1" t="s">
        <v>39</v>
      </c>
      <c r="C43" s="6" t="s">
        <v>33</v>
      </c>
      <c r="D43" s="8" t="s">
        <v>19</v>
      </c>
      <c r="E43" s="9">
        <v>0.00781250000000001</v>
      </c>
      <c r="F43" s="12">
        <v>0.013344907407407408</v>
      </c>
      <c r="G43" s="22">
        <f>F43-E43</f>
        <v>0.005532407407407397</v>
      </c>
      <c r="H43" s="18">
        <v>2</v>
      </c>
      <c r="I43" s="1"/>
    </row>
    <row r="44" spans="1:9" ht="12.75">
      <c r="A44" s="18">
        <v>118</v>
      </c>
      <c r="B44" s="1" t="s">
        <v>35</v>
      </c>
      <c r="C44" s="1" t="s">
        <v>33</v>
      </c>
      <c r="D44" s="5" t="s">
        <v>19</v>
      </c>
      <c r="E44" s="9">
        <v>0.021006944444444443</v>
      </c>
      <c r="F44" s="12">
        <v>0.03116898148148148</v>
      </c>
      <c r="G44" s="22">
        <f>F44-E44</f>
        <v>0.010162037037037039</v>
      </c>
      <c r="H44" s="18">
        <v>1</v>
      </c>
      <c r="I44" s="6"/>
    </row>
    <row r="45" spans="1:9" ht="12.75">
      <c r="A45" s="18">
        <v>77</v>
      </c>
      <c r="B45" s="1" t="s">
        <v>36</v>
      </c>
      <c r="C45" s="1" t="s">
        <v>33</v>
      </c>
      <c r="D45" s="5" t="s">
        <v>88</v>
      </c>
      <c r="E45" s="9">
        <v>0.013888888888888888</v>
      </c>
      <c r="F45" s="12">
        <v>0.023136574074074077</v>
      </c>
      <c r="G45" s="22">
        <f>F45-E45</f>
        <v>0.009247685185185189</v>
      </c>
      <c r="H45" s="18">
        <v>1</v>
      </c>
      <c r="I45" s="1"/>
    </row>
    <row r="46" spans="1:9" ht="12.75">
      <c r="A46" s="18">
        <v>140</v>
      </c>
      <c r="B46" s="1" t="s">
        <v>129</v>
      </c>
      <c r="C46" s="1" t="s">
        <v>33</v>
      </c>
      <c r="D46" s="5" t="s">
        <v>19</v>
      </c>
      <c r="E46" s="9">
        <v>0.0241319444444444</v>
      </c>
      <c r="F46" s="9">
        <v>0.03173611111111111</v>
      </c>
      <c r="G46" s="22">
        <f>F46-E46</f>
        <v>0.00760416666666671</v>
      </c>
      <c r="H46" s="18">
        <v>1</v>
      </c>
      <c r="I46" s="1"/>
    </row>
    <row r="47" spans="1:9" ht="12.75">
      <c r="A47" s="18">
        <v>94</v>
      </c>
      <c r="B47" s="7" t="s">
        <v>34</v>
      </c>
      <c r="C47" s="7" t="s">
        <v>33</v>
      </c>
      <c r="D47" s="5" t="s">
        <v>88</v>
      </c>
      <c r="E47" s="12">
        <v>0.016145833333333335</v>
      </c>
      <c r="F47" s="12">
        <v>0.027164351851851853</v>
      </c>
      <c r="G47" s="22">
        <f>F47-E47</f>
        <v>0.011018518518518518</v>
      </c>
      <c r="H47" s="18">
        <v>2</v>
      </c>
      <c r="I47" s="1"/>
    </row>
    <row r="48" spans="1:9" ht="12.75">
      <c r="A48" s="18">
        <v>153</v>
      </c>
      <c r="B48" s="11" t="s">
        <v>41</v>
      </c>
      <c r="C48" s="7" t="s">
        <v>33</v>
      </c>
      <c r="D48" s="2" t="s">
        <v>19</v>
      </c>
      <c r="E48" s="9">
        <v>0.027951388888888887</v>
      </c>
      <c r="F48" s="12">
        <v>0.03854166666666667</v>
      </c>
      <c r="G48" s="9">
        <f>F48-E48</f>
        <v>0.010590277777777782</v>
      </c>
      <c r="H48" s="18">
        <v>2</v>
      </c>
      <c r="I48" s="1"/>
    </row>
    <row r="49" spans="1:9" ht="12.75">
      <c r="A49" s="18">
        <v>157</v>
      </c>
      <c r="B49" s="1" t="s">
        <v>42</v>
      </c>
      <c r="C49" s="1" t="s">
        <v>33</v>
      </c>
      <c r="D49" s="2" t="s">
        <v>19</v>
      </c>
      <c r="E49" s="9">
        <v>0.0284722222222222</v>
      </c>
      <c r="F49" s="12">
        <v>0.04690972222222222</v>
      </c>
      <c r="G49" s="9">
        <f>F49-E49</f>
        <v>0.01843750000000002</v>
      </c>
      <c r="H49" s="18">
        <v>5</v>
      </c>
      <c r="I49" s="1"/>
    </row>
    <row r="50" spans="1:9" ht="12.75">
      <c r="A50" s="18">
        <v>103</v>
      </c>
      <c r="B50" s="1" t="s">
        <v>43</v>
      </c>
      <c r="C50" s="7" t="s">
        <v>33</v>
      </c>
      <c r="D50" s="5" t="s">
        <v>88</v>
      </c>
      <c r="E50" s="9">
        <v>0.017361111111111112</v>
      </c>
      <c r="F50" s="9">
        <v>0.03302083333333333</v>
      </c>
      <c r="G50" s="9">
        <f>F50-E50</f>
        <v>0.01565972222222222</v>
      </c>
      <c r="H50" s="2">
        <v>5</v>
      </c>
      <c r="I50" s="1"/>
    </row>
    <row r="51" spans="8:10" ht="12.75">
      <c r="H51" s="17" t="s">
        <v>144</v>
      </c>
      <c r="J5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2022-12-19T09:55:42Z</cp:lastPrinted>
  <dcterms:created xsi:type="dcterms:W3CDTF">1996-10-08T23:32:33Z</dcterms:created>
  <dcterms:modified xsi:type="dcterms:W3CDTF">2022-12-19T09:56:10Z</dcterms:modified>
  <cp:category/>
  <cp:version/>
  <cp:contentType/>
  <cp:contentStatus/>
</cp:coreProperties>
</file>