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5км." sheetId="1" r:id="rId1"/>
    <sheet name="10км." sheetId="2" r:id="rId2"/>
    <sheet name="15км." sheetId="3" r:id="rId3"/>
    <sheet name="20км." sheetId="4" r:id="rId4"/>
  </sheets>
  <definedNames/>
  <calcPr fullCalcOnLoad="1"/>
</workbook>
</file>

<file path=xl/sharedStrings.xml><?xml version="1.0" encoding="utf-8"?>
<sst xmlns="http://schemas.openxmlformats.org/spreadsheetml/2006/main" count="228" uniqueCount="93">
  <si>
    <t>№</t>
  </si>
  <si>
    <t xml:space="preserve">Фамилия Имя </t>
  </si>
  <si>
    <t xml:space="preserve">команда </t>
  </si>
  <si>
    <t xml:space="preserve">старт </t>
  </si>
  <si>
    <t>рез-т</t>
  </si>
  <si>
    <t xml:space="preserve">место </t>
  </si>
  <si>
    <t xml:space="preserve">                Лыжный марафон </t>
  </si>
  <si>
    <t>финиш</t>
  </si>
  <si>
    <t xml:space="preserve">МУЖЧИНЫ 60 лет и старше 10км. </t>
  </si>
  <si>
    <t>КРАСНЫЕ</t>
  </si>
  <si>
    <t>СИНИЕ</t>
  </si>
  <si>
    <t>ЗЕЛЕНЫЕ</t>
  </si>
  <si>
    <t>МАЙКИ</t>
  </si>
  <si>
    <t xml:space="preserve">МУЖЧИНЫ 40-59 лет 15км. </t>
  </si>
  <si>
    <t xml:space="preserve">МУЖЧИНЫ 18-39 лет 20км. </t>
  </si>
  <si>
    <t>Старт</t>
  </si>
  <si>
    <t>памяти ветерана лыжного спорта Елисеева В.Е. 10.03.2024 г.</t>
  </si>
  <si>
    <t xml:space="preserve">МАЛЬЧИКИ  2012 г.р.  и младше 5 км. </t>
  </si>
  <si>
    <t xml:space="preserve">ДЕВОЧКИ  2012 г.р.  и младше 5 км. </t>
  </si>
  <si>
    <t xml:space="preserve">МАЛЬЧИКИ  2010-11 г.р.   10 км. </t>
  </si>
  <si>
    <t xml:space="preserve">ДЕВОЧКИ  2008 -2009 г.р.   10 км. </t>
  </si>
  <si>
    <t xml:space="preserve">ДЕВУШКИ  2006-2007 г.р.   10 км. </t>
  </si>
  <si>
    <t>памяти веренана лыжного спорта Елисеева В.Е. 10.03.2024 г.</t>
  </si>
  <si>
    <t xml:space="preserve">МАЛЬЧИКИ  2008-2009 г.р.   15 км. </t>
  </si>
  <si>
    <t xml:space="preserve">ЮНОШИ  2006-2007 г.р.   20 км. </t>
  </si>
  <si>
    <t>Русецких Олег</t>
  </si>
  <si>
    <t>Екатер</t>
  </si>
  <si>
    <t>Женщины 55 лет и старше</t>
  </si>
  <si>
    <t>Русецких Галина</t>
  </si>
  <si>
    <t>Черткова Виктория</t>
  </si>
  <si>
    <t>Сива ДТ</t>
  </si>
  <si>
    <t>Быданцева Екатерина</t>
  </si>
  <si>
    <t>Алференко Анастасия</t>
  </si>
  <si>
    <t>Леготкин Матфей</t>
  </si>
  <si>
    <t>Пономарев Антон</t>
  </si>
  <si>
    <t>Русецких Михаил</t>
  </si>
  <si>
    <t xml:space="preserve">ДЕВОЧКИ  2010-11 г.р.   5 км. </t>
  </si>
  <si>
    <t>Завьялов Иван</t>
  </si>
  <si>
    <t>Ужегова Вероника</t>
  </si>
  <si>
    <t>Черткова Юлия</t>
  </si>
  <si>
    <t>Азанова Елизавета</t>
  </si>
  <si>
    <t>Казарян Рузанна</t>
  </si>
  <si>
    <t>Азанова Злата</t>
  </si>
  <si>
    <t>Азанов Леонид</t>
  </si>
  <si>
    <t>Сива</t>
  </si>
  <si>
    <t>Алференко Даниил</t>
  </si>
  <si>
    <t>Алференко Захар</t>
  </si>
  <si>
    <t>Мальцев Александр</t>
  </si>
  <si>
    <t>Соколов Елисей</t>
  </si>
  <si>
    <t>Буб</t>
  </si>
  <si>
    <t>Макаров Александр</t>
  </si>
  <si>
    <t>ФСК</t>
  </si>
  <si>
    <t>Липатов Алексей</t>
  </si>
  <si>
    <t>Степанов Юрий</t>
  </si>
  <si>
    <t>Путино</t>
  </si>
  <si>
    <t>Мартынов Роман</t>
  </si>
  <si>
    <t>Мальцев Роман</t>
  </si>
  <si>
    <t>Попов Данил</t>
  </si>
  <si>
    <t>Плотников Тарас</t>
  </si>
  <si>
    <t>Мальцев Михаил</t>
  </si>
  <si>
    <t>Пепеляев Матвей</t>
  </si>
  <si>
    <t>Вихарев Роман</t>
  </si>
  <si>
    <t>Власов Игорь</t>
  </si>
  <si>
    <t>Мерзлякова Анна</t>
  </si>
  <si>
    <t>Балуева Татьяна</t>
  </si>
  <si>
    <t>Горбунов Евгений</t>
  </si>
  <si>
    <t>Паршаков Юрий</t>
  </si>
  <si>
    <t>Паршакова Надежда</t>
  </si>
  <si>
    <t>Власов Артем</t>
  </si>
  <si>
    <t>Лабуцких Иван</t>
  </si>
  <si>
    <t>Никонов Алексей</t>
  </si>
  <si>
    <t>Верещ.</t>
  </si>
  <si>
    <t>Азанов Вячеслав</t>
  </si>
  <si>
    <t>Вознес</t>
  </si>
  <si>
    <t>Касьянов Антон</t>
  </si>
  <si>
    <t>Носкова Анастасия</t>
  </si>
  <si>
    <t xml:space="preserve">Женщины 40-54 лет  10км. </t>
  </si>
  <si>
    <t>Бакшеева Елена</t>
  </si>
  <si>
    <t>Верещ</t>
  </si>
  <si>
    <t>Леготкин Даниил</t>
  </si>
  <si>
    <t>Обухов Михаил</t>
  </si>
  <si>
    <t>Волегов Иван</t>
  </si>
  <si>
    <t>Карагай</t>
  </si>
  <si>
    <t xml:space="preserve">Женщины 18-39 лет  10км. </t>
  </si>
  <si>
    <t>Пономарева Светлана</t>
  </si>
  <si>
    <t>карагай</t>
  </si>
  <si>
    <t>Мусаев Муслим</t>
  </si>
  <si>
    <t>Пономарев Валерий</t>
  </si>
  <si>
    <t>Чернышев Станислав</t>
  </si>
  <si>
    <t>Мальцев Павл</t>
  </si>
  <si>
    <t>Старкова Елена</t>
  </si>
  <si>
    <t>снята</t>
  </si>
  <si>
    <t>сошел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</si>
</sst>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/>
    </xf>
    <xf numFmtId="21" fontId="0" fillId="0" borderId="10" xfId="0" applyNumberFormat="1" applyFill="1" applyBorder="1" applyAlignment="1">
      <alignment/>
    </xf>
    <xf numFmtId="0" fontId="26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26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10" xfId="0" applyNumberForma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1" xfId="0" applyFont="1" applyBorder="1" applyAlignment="1">
      <alignment/>
    </xf>
    <xf numFmtId="21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26" fillId="0" borderId="12" xfId="0" applyFont="1" applyBorder="1" applyAlignment="1">
      <alignment/>
    </xf>
    <xf numFmtId="21" fontId="0" fillId="0" borderId="12" xfId="0" applyNumberFormat="1" applyBorder="1" applyAlignment="1">
      <alignment/>
    </xf>
    <xf numFmtId="21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6.421875" style="0" customWidth="1"/>
    <col min="2" max="2" width="23.8515625" style="0" customWidth="1"/>
    <col min="3" max="3" width="10.28125" style="0" customWidth="1"/>
    <col min="7" max="7" width="7.8515625" style="0" customWidth="1"/>
  </cols>
  <sheetData>
    <row r="1" ht="15">
      <c r="A1" t="s">
        <v>6</v>
      </c>
    </row>
    <row r="2" ht="15">
      <c r="B2" t="s">
        <v>16</v>
      </c>
    </row>
    <row r="3" spans="2:5" ht="15">
      <c r="B3" s="2" t="s">
        <v>17</v>
      </c>
      <c r="E3" s="14" t="s">
        <v>12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8</v>
      </c>
      <c r="B5" s="1" t="s">
        <v>48</v>
      </c>
      <c r="C5" s="1" t="s">
        <v>49</v>
      </c>
      <c r="D5" s="6">
        <v>0</v>
      </c>
      <c r="E5" s="6">
        <v>0.013784722222222224</v>
      </c>
      <c r="F5" s="6">
        <f aca="true" t="shared" si="0" ref="F5:F13">E5-D5</f>
        <v>0.013784722222222224</v>
      </c>
      <c r="G5" s="3">
        <v>1</v>
      </c>
    </row>
    <row r="6" spans="1:7" ht="15">
      <c r="A6" s="3">
        <v>2</v>
      </c>
      <c r="B6" s="5" t="s">
        <v>33</v>
      </c>
      <c r="C6" s="5" t="s">
        <v>30</v>
      </c>
      <c r="D6" s="6">
        <v>0</v>
      </c>
      <c r="E6" s="6">
        <v>0.0140625</v>
      </c>
      <c r="F6" s="6">
        <f t="shared" si="0"/>
        <v>0.0140625</v>
      </c>
      <c r="G6" s="3">
        <v>2</v>
      </c>
    </row>
    <row r="7" spans="1:7" ht="15">
      <c r="A7" s="3">
        <v>3</v>
      </c>
      <c r="B7" s="5" t="s">
        <v>34</v>
      </c>
      <c r="C7" s="5" t="s">
        <v>30</v>
      </c>
      <c r="D7" s="6">
        <v>0</v>
      </c>
      <c r="E7" s="6">
        <v>0.014097222222222221</v>
      </c>
      <c r="F7" s="6">
        <f t="shared" si="0"/>
        <v>0.014097222222222221</v>
      </c>
      <c r="G7" s="3">
        <v>3</v>
      </c>
    </row>
    <row r="8" spans="1:7" ht="15">
      <c r="A8" s="3">
        <v>15</v>
      </c>
      <c r="B8" s="5" t="s">
        <v>62</v>
      </c>
      <c r="C8" s="5" t="s">
        <v>51</v>
      </c>
      <c r="D8" s="6">
        <v>0</v>
      </c>
      <c r="E8" s="6">
        <v>0.01693287037037037</v>
      </c>
      <c r="F8" s="6">
        <f t="shared" si="0"/>
        <v>0.01693287037037037</v>
      </c>
      <c r="G8" s="3">
        <v>4</v>
      </c>
    </row>
    <row r="9" spans="1:7" ht="15">
      <c r="A9" s="3">
        <v>13</v>
      </c>
      <c r="B9" s="5" t="s">
        <v>61</v>
      </c>
      <c r="C9" s="5" t="s">
        <v>51</v>
      </c>
      <c r="D9" s="6">
        <v>0</v>
      </c>
      <c r="E9" s="6">
        <v>0.017453703703703704</v>
      </c>
      <c r="F9" s="6">
        <f t="shared" si="0"/>
        <v>0.017453703703703704</v>
      </c>
      <c r="G9" s="3">
        <v>5</v>
      </c>
    </row>
    <row r="10" spans="1:7" ht="15">
      <c r="A10" s="3">
        <v>5</v>
      </c>
      <c r="B10" s="5" t="s">
        <v>35</v>
      </c>
      <c r="C10" s="5" t="s">
        <v>30</v>
      </c>
      <c r="D10" s="6">
        <v>0</v>
      </c>
      <c r="E10" s="6">
        <v>0.01877314814814815</v>
      </c>
      <c r="F10" s="6">
        <f t="shared" si="0"/>
        <v>0.01877314814814815</v>
      </c>
      <c r="G10" s="3">
        <v>6</v>
      </c>
    </row>
    <row r="11" spans="1:7" ht="15">
      <c r="A11" s="3">
        <v>12</v>
      </c>
      <c r="B11" s="5" t="s">
        <v>60</v>
      </c>
      <c r="C11" s="5" t="s">
        <v>51</v>
      </c>
      <c r="D11" s="6">
        <v>0</v>
      </c>
      <c r="E11" s="6">
        <v>0.020520833333333332</v>
      </c>
      <c r="F11" s="6">
        <f t="shared" si="0"/>
        <v>0.020520833333333332</v>
      </c>
      <c r="G11" s="3">
        <v>7</v>
      </c>
    </row>
    <row r="12" spans="1:7" ht="15">
      <c r="A12" s="3">
        <v>9</v>
      </c>
      <c r="B12" s="1" t="s">
        <v>58</v>
      </c>
      <c r="C12" s="1" t="s">
        <v>51</v>
      </c>
      <c r="D12" s="6">
        <v>0</v>
      </c>
      <c r="E12" s="6">
        <v>0.030173611111111113</v>
      </c>
      <c r="F12" s="6">
        <f t="shared" si="0"/>
        <v>0.030173611111111113</v>
      </c>
      <c r="G12" s="3">
        <v>8</v>
      </c>
    </row>
    <row r="13" spans="1:7" ht="15">
      <c r="A13" s="3">
        <v>11</v>
      </c>
      <c r="B13" s="5" t="s">
        <v>59</v>
      </c>
      <c r="C13" s="5" t="s">
        <v>51</v>
      </c>
      <c r="D13" s="6">
        <v>0</v>
      </c>
      <c r="E13" s="6">
        <v>0.03326388888888889</v>
      </c>
      <c r="F13" s="6">
        <f t="shared" si="0"/>
        <v>0.03326388888888889</v>
      </c>
      <c r="G13" s="3">
        <v>9</v>
      </c>
    </row>
    <row r="14" spans="1:7" ht="15">
      <c r="A14" s="3"/>
      <c r="B14" s="5"/>
      <c r="C14" s="5"/>
      <c r="D14" s="6"/>
      <c r="E14" s="6"/>
      <c r="F14" s="6"/>
      <c r="G14" s="3"/>
    </row>
    <row r="15" spans="1:7" ht="15">
      <c r="A15" s="4"/>
      <c r="B15" s="8"/>
      <c r="C15" s="8"/>
      <c r="D15" s="9"/>
      <c r="E15" s="9"/>
      <c r="F15" s="9"/>
      <c r="G15" s="4"/>
    </row>
    <row r="16" ht="15">
      <c r="B16" s="2" t="s">
        <v>18</v>
      </c>
    </row>
    <row r="17" spans="1:7" ht="15">
      <c r="A17" s="3" t="s">
        <v>0</v>
      </c>
      <c r="B17" s="3" t="s">
        <v>1</v>
      </c>
      <c r="C17" s="3" t="s">
        <v>2</v>
      </c>
      <c r="D17" s="3" t="s">
        <v>3</v>
      </c>
      <c r="E17" s="3" t="s">
        <v>7</v>
      </c>
      <c r="F17" s="3" t="s">
        <v>4</v>
      </c>
      <c r="G17" s="3" t="s">
        <v>5</v>
      </c>
    </row>
    <row r="18" spans="1:7" ht="15">
      <c r="A18" s="7">
        <v>20</v>
      </c>
      <c r="B18" s="5" t="s">
        <v>41</v>
      </c>
      <c r="C18" s="5" t="s">
        <v>30</v>
      </c>
      <c r="D18" s="6">
        <v>0</v>
      </c>
      <c r="E18" s="6">
        <v>0.02396990740740741</v>
      </c>
      <c r="F18" s="10">
        <f>E18-D18</f>
        <v>0.02396990740740741</v>
      </c>
      <c r="G18" s="3">
        <v>1</v>
      </c>
    </row>
    <row r="19" spans="1:7" ht="15">
      <c r="A19" s="7">
        <v>16</v>
      </c>
      <c r="B19" s="5" t="s">
        <v>63</v>
      </c>
      <c r="C19" s="5" t="s">
        <v>51</v>
      </c>
      <c r="D19" s="6">
        <v>0</v>
      </c>
      <c r="E19" s="6">
        <v>0.025590277777777778</v>
      </c>
      <c r="F19" s="6">
        <f>E19-D19</f>
        <v>0.025590277777777778</v>
      </c>
      <c r="G19" s="3">
        <v>2</v>
      </c>
    </row>
    <row r="20" spans="1:7" ht="15">
      <c r="A20" s="3"/>
      <c r="B20" s="1"/>
      <c r="C20" s="1"/>
      <c r="D20" s="6"/>
      <c r="E20" s="6"/>
      <c r="F20" s="6"/>
      <c r="G20" s="3"/>
    </row>
    <row r="21" spans="1:7" ht="15">
      <c r="A21" s="11"/>
      <c r="B21" s="8"/>
      <c r="C21" s="8"/>
      <c r="D21" s="9"/>
      <c r="E21" s="4"/>
      <c r="F21" s="12"/>
      <c r="G21" s="4"/>
    </row>
    <row r="22" ht="15">
      <c r="B22" s="2" t="s">
        <v>36</v>
      </c>
    </row>
    <row r="23" spans="1:7" ht="15">
      <c r="A23" s="3" t="s">
        <v>0</v>
      </c>
      <c r="B23" s="3" t="s">
        <v>1</v>
      </c>
      <c r="C23" s="3" t="s">
        <v>2</v>
      </c>
      <c r="D23" s="3" t="s">
        <v>3</v>
      </c>
      <c r="E23" s="3" t="s">
        <v>7</v>
      </c>
      <c r="F23" s="3" t="s">
        <v>4</v>
      </c>
      <c r="G23" s="3" t="s">
        <v>5</v>
      </c>
    </row>
    <row r="24" spans="1:7" ht="15">
      <c r="A24" s="3">
        <v>21</v>
      </c>
      <c r="B24" s="1" t="s">
        <v>64</v>
      </c>
      <c r="C24" s="1" t="s">
        <v>51</v>
      </c>
      <c r="D24" s="6">
        <v>0</v>
      </c>
      <c r="E24" s="6">
        <v>0.012268518518518519</v>
      </c>
      <c r="F24" s="6">
        <f>E24-D24</f>
        <v>0.012268518518518519</v>
      </c>
      <c r="G24" s="3">
        <v>1</v>
      </c>
    </row>
    <row r="25" spans="1:7" ht="15">
      <c r="A25" s="3"/>
      <c r="B25" s="1"/>
      <c r="C25" s="1"/>
      <c r="D25" s="6"/>
      <c r="E25" s="6"/>
      <c r="F25" s="6"/>
      <c r="G25" s="3"/>
    </row>
    <row r="27" ht="15">
      <c r="B27" s="2" t="s">
        <v>27</v>
      </c>
    </row>
    <row r="28" spans="1:7" ht="15">
      <c r="A28" s="3" t="s">
        <v>0</v>
      </c>
      <c r="B28" s="3" t="s">
        <v>1</v>
      </c>
      <c r="C28" s="3" t="s">
        <v>2</v>
      </c>
      <c r="D28" s="3" t="s">
        <v>3</v>
      </c>
      <c r="E28" s="3" t="s">
        <v>7</v>
      </c>
      <c r="F28" s="3" t="s">
        <v>4</v>
      </c>
      <c r="G28" s="3" t="s">
        <v>5</v>
      </c>
    </row>
    <row r="29" spans="1:7" ht="15">
      <c r="A29" s="3">
        <v>23</v>
      </c>
      <c r="B29" s="1" t="s">
        <v>75</v>
      </c>
      <c r="C29" s="1" t="s">
        <v>73</v>
      </c>
      <c r="D29" s="6">
        <v>0</v>
      </c>
      <c r="E29" s="6">
        <v>0.016944444444444443</v>
      </c>
      <c r="F29" s="6">
        <f>E29-D29</f>
        <v>0.016944444444444443</v>
      </c>
      <c r="G29" s="3">
        <v>1</v>
      </c>
    </row>
    <row r="30" spans="1:7" ht="15">
      <c r="A30" s="3">
        <v>22</v>
      </c>
      <c r="B30" s="1" t="s">
        <v>28</v>
      </c>
      <c r="C30" s="1" t="s">
        <v>26</v>
      </c>
      <c r="D30" s="6">
        <v>0</v>
      </c>
      <c r="E30" s="6">
        <v>0.022083333333333333</v>
      </c>
      <c r="F30" s="6">
        <f>E30-D30</f>
        <v>0.022083333333333333</v>
      </c>
      <c r="G30" s="3">
        <v>2</v>
      </c>
    </row>
    <row r="31" spans="1:7" ht="15">
      <c r="A31" s="3">
        <v>24</v>
      </c>
      <c r="B31" s="1" t="s">
        <v>90</v>
      </c>
      <c r="C31" s="1" t="s">
        <v>44</v>
      </c>
      <c r="D31" s="6">
        <v>0</v>
      </c>
      <c r="E31" s="6">
        <v>0.02355324074074074</v>
      </c>
      <c r="F31" s="6">
        <f>E31-D31</f>
        <v>0.02355324074074074</v>
      </c>
      <c r="G31" s="3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2">
      <selection activeCell="I34" sqref="I34"/>
    </sheetView>
  </sheetViews>
  <sheetFormatPr defaultColWidth="9.140625" defaultRowHeight="15"/>
  <cols>
    <col min="1" max="1" width="6.7109375" style="0" customWidth="1"/>
    <col min="2" max="2" width="24.140625" style="0" customWidth="1"/>
    <col min="5" max="5" width="11.28125" style="0" customWidth="1"/>
    <col min="7" max="7" width="7.7109375" style="0" customWidth="1"/>
  </cols>
  <sheetData>
    <row r="1" ht="15">
      <c r="A1" t="s">
        <v>6</v>
      </c>
    </row>
    <row r="2" ht="15">
      <c r="B2" t="s">
        <v>16</v>
      </c>
    </row>
    <row r="3" spans="2:4" ht="15">
      <c r="B3" s="2" t="s">
        <v>19</v>
      </c>
      <c r="D3" s="14" t="s">
        <v>11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1</v>
      </c>
      <c r="B5" s="1" t="s">
        <v>37</v>
      </c>
      <c r="C5" s="1" t="s">
        <v>30</v>
      </c>
      <c r="D5" s="6">
        <v>0.006944444444444444</v>
      </c>
      <c r="E5" s="6">
        <v>0.032916666666666664</v>
      </c>
      <c r="F5" s="6">
        <f>E5-D5</f>
        <v>0.02597222222222222</v>
      </c>
      <c r="G5" s="3">
        <v>1</v>
      </c>
    </row>
    <row r="6" spans="1:7" ht="15">
      <c r="A6" s="3">
        <v>2</v>
      </c>
      <c r="B6" s="1" t="s">
        <v>57</v>
      </c>
      <c r="C6" s="1" t="s">
        <v>54</v>
      </c>
      <c r="D6" s="6">
        <v>0.006944444444444444</v>
      </c>
      <c r="E6" s="6">
        <v>0.03697916666666667</v>
      </c>
      <c r="F6" s="6">
        <f>E6-D6</f>
        <v>0.030034722222222223</v>
      </c>
      <c r="G6" s="3">
        <v>2</v>
      </c>
    </row>
    <row r="7" spans="1:7" s="4" customFormat="1" ht="15">
      <c r="A7" s="3">
        <v>4</v>
      </c>
      <c r="B7" s="5" t="s">
        <v>66</v>
      </c>
      <c r="C7" s="5" t="s">
        <v>51</v>
      </c>
      <c r="D7" s="6">
        <v>0.006944444444444444</v>
      </c>
      <c r="E7" s="6">
        <v>0.04251157407407408</v>
      </c>
      <c r="F7" s="6">
        <f>E7-D7</f>
        <v>0.03556712962962963</v>
      </c>
      <c r="G7" s="3">
        <v>3</v>
      </c>
    </row>
    <row r="8" spans="1:6" s="4" customFormat="1" ht="15">
      <c r="A8" s="13"/>
      <c r="B8" s="8"/>
      <c r="C8" s="8"/>
      <c r="D8" s="9"/>
      <c r="E8" s="9"/>
      <c r="F8" s="9"/>
    </row>
    <row r="9" ht="15">
      <c r="B9" s="2" t="s">
        <v>20</v>
      </c>
    </row>
    <row r="10" spans="1:7" ht="15">
      <c r="A10" s="3" t="s">
        <v>0</v>
      </c>
      <c r="B10" s="3" t="s">
        <v>1</v>
      </c>
      <c r="C10" s="3" t="s">
        <v>2</v>
      </c>
      <c r="D10" s="3" t="s">
        <v>3</v>
      </c>
      <c r="E10" s="3" t="s">
        <v>7</v>
      </c>
      <c r="F10" s="3" t="s">
        <v>4</v>
      </c>
      <c r="G10" s="3" t="s">
        <v>5</v>
      </c>
    </row>
    <row r="11" spans="1:7" ht="15">
      <c r="A11" s="7">
        <v>17</v>
      </c>
      <c r="B11" s="5" t="s">
        <v>29</v>
      </c>
      <c r="C11" s="5" t="s">
        <v>30</v>
      </c>
      <c r="D11" s="6">
        <v>0.006944444444444444</v>
      </c>
      <c r="E11" s="6">
        <v>0.03172453703703703</v>
      </c>
      <c r="F11" s="6">
        <f>E11-D11</f>
        <v>0.024780092592592586</v>
      </c>
      <c r="G11" s="3">
        <v>1</v>
      </c>
    </row>
    <row r="12" spans="1:7" ht="15">
      <c r="A12" s="3">
        <v>6</v>
      </c>
      <c r="B12" s="1" t="s">
        <v>40</v>
      </c>
      <c r="C12" s="1" t="s">
        <v>30</v>
      </c>
      <c r="D12" s="6">
        <v>0.006944444444444444</v>
      </c>
      <c r="E12" s="6">
        <v>0.03591435185185186</v>
      </c>
      <c r="F12" s="6">
        <f>E12-D12</f>
        <v>0.028969907407407413</v>
      </c>
      <c r="G12" s="3">
        <v>2</v>
      </c>
    </row>
    <row r="13" spans="1:7" ht="15">
      <c r="A13" s="3">
        <v>8</v>
      </c>
      <c r="B13" s="1" t="s">
        <v>38</v>
      </c>
      <c r="C13" s="1" t="s">
        <v>30</v>
      </c>
      <c r="D13" s="6">
        <v>0.006944444444444444</v>
      </c>
      <c r="E13" s="6">
        <v>0.03775462962962963</v>
      </c>
      <c r="F13" s="6">
        <f>E13-D13</f>
        <v>0.030810185185185187</v>
      </c>
      <c r="G13" s="3">
        <v>3</v>
      </c>
    </row>
    <row r="14" spans="1:7" ht="15">
      <c r="A14" s="3">
        <v>7</v>
      </c>
      <c r="B14" s="1" t="s">
        <v>39</v>
      </c>
      <c r="C14" s="1" t="s">
        <v>30</v>
      </c>
      <c r="D14" s="6">
        <v>0.006944444444444444</v>
      </c>
      <c r="E14" s="6">
        <v>0.043599537037037034</v>
      </c>
      <c r="F14" s="6">
        <f>E14-D14</f>
        <v>0.036655092592592586</v>
      </c>
      <c r="G14" s="3">
        <v>4</v>
      </c>
    </row>
    <row r="15" spans="1:7" ht="15">
      <c r="A15" s="3">
        <v>5</v>
      </c>
      <c r="B15" s="5" t="s">
        <v>67</v>
      </c>
      <c r="C15" s="5" t="s">
        <v>51</v>
      </c>
      <c r="D15" s="6">
        <v>0.006944444444444444</v>
      </c>
      <c r="E15" s="6">
        <v>0.031747685185185184</v>
      </c>
      <c r="F15" s="6">
        <f>E15-D15</f>
        <v>0.02480324074074074</v>
      </c>
      <c r="G15" s="3" t="s">
        <v>91</v>
      </c>
    </row>
    <row r="16" ht="15">
      <c r="B16" s="2" t="s">
        <v>21</v>
      </c>
    </row>
    <row r="17" spans="1:7" ht="15">
      <c r="A17" s="3" t="s">
        <v>0</v>
      </c>
      <c r="B17" s="3" t="s">
        <v>1</v>
      </c>
      <c r="C17" s="3" t="s">
        <v>2</v>
      </c>
      <c r="D17" s="3" t="s">
        <v>3</v>
      </c>
      <c r="E17" s="3" t="s">
        <v>7</v>
      </c>
      <c r="F17" s="3" t="s">
        <v>4</v>
      </c>
      <c r="G17" s="3" t="s">
        <v>5</v>
      </c>
    </row>
    <row r="18" spans="1:7" ht="15">
      <c r="A18" s="7">
        <v>18</v>
      </c>
      <c r="B18" s="5" t="s">
        <v>31</v>
      </c>
      <c r="C18" s="5" t="s">
        <v>30</v>
      </c>
      <c r="D18" s="6">
        <v>0.006944444444444444</v>
      </c>
      <c r="E18" s="6">
        <v>0.0340625</v>
      </c>
      <c r="F18" s="10">
        <f>E18-D18</f>
        <v>0.02711805555555556</v>
      </c>
      <c r="G18" s="3">
        <v>2</v>
      </c>
    </row>
    <row r="19" spans="1:7" s="4" customFormat="1" ht="15">
      <c r="A19" s="7">
        <v>19</v>
      </c>
      <c r="B19" s="5" t="s">
        <v>32</v>
      </c>
      <c r="C19" s="5" t="s">
        <v>30</v>
      </c>
      <c r="D19" s="6">
        <v>0.006944444444444444</v>
      </c>
      <c r="E19" s="6">
        <v>0.03462962962962963</v>
      </c>
      <c r="F19" s="10">
        <f>E19-D19</f>
        <v>0.027685185185185184</v>
      </c>
      <c r="G19" s="3">
        <v>1</v>
      </c>
    </row>
    <row r="20" spans="1:7" ht="15">
      <c r="A20" s="3">
        <v>10</v>
      </c>
      <c r="B20" s="1" t="s">
        <v>42</v>
      </c>
      <c r="C20" s="1" t="s">
        <v>30</v>
      </c>
      <c r="D20" s="6">
        <v>0.006944444444444444</v>
      </c>
      <c r="E20" s="6">
        <v>0.03982638888888889</v>
      </c>
      <c r="F20" s="6">
        <f>E20-D20</f>
        <v>0.03288194444444445</v>
      </c>
      <c r="G20" s="3">
        <v>3</v>
      </c>
    </row>
    <row r="21" spans="1:7" ht="15">
      <c r="A21" s="13"/>
      <c r="B21" s="4"/>
      <c r="C21" s="4"/>
      <c r="D21" s="9"/>
      <c r="E21" s="9"/>
      <c r="F21" s="9"/>
      <c r="G21" s="4"/>
    </row>
    <row r="22" ht="15">
      <c r="B22" s="2" t="s">
        <v>8</v>
      </c>
    </row>
    <row r="23" spans="1:7" ht="15">
      <c r="A23" s="3" t="s">
        <v>0</v>
      </c>
      <c r="B23" s="3" t="s">
        <v>1</v>
      </c>
      <c r="C23" s="3" t="s">
        <v>2</v>
      </c>
      <c r="D23" s="3" t="s">
        <v>3</v>
      </c>
      <c r="E23" s="3" t="s">
        <v>7</v>
      </c>
      <c r="F23" s="3" t="s">
        <v>4</v>
      </c>
      <c r="G23" s="3" t="s">
        <v>5</v>
      </c>
    </row>
    <row r="24" spans="1:7" ht="15">
      <c r="A24" s="3">
        <v>16</v>
      </c>
      <c r="B24" s="1" t="s">
        <v>72</v>
      </c>
      <c r="C24" s="1" t="s">
        <v>73</v>
      </c>
      <c r="D24" s="6">
        <v>0.006944444444444444</v>
      </c>
      <c r="E24" s="6">
        <v>0.03078703703703704</v>
      </c>
      <c r="F24" s="6">
        <f>E24-D24</f>
        <v>0.023842592592592596</v>
      </c>
      <c r="G24" s="3">
        <v>1</v>
      </c>
    </row>
    <row r="25" spans="1:7" ht="15">
      <c r="A25" s="3">
        <v>15</v>
      </c>
      <c r="B25" s="5" t="s">
        <v>70</v>
      </c>
      <c r="C25" s="5" t="s">
        <v>71</v>
      </c>
      <c r="D25" s="6">
        <v>0.006944444444444444</v>
      </c>
      <c r="E25" s="6">
        <v>0.031261574074074074</v>
      </c>
      <c r="F25" s="6">
        <f>E25-D25</f>
        <v>0.02431712962962963</v>
      </c>
      <c r="G25" s="1">
        <v>2</v>
      </c>
    </row>
    <row r="26" spans="1:7" ht="15">
      <c r="A26" s="3">
        <v>14</v>
      </c>
      <c r="B26" s="1" t="s">
        <v>69</v>
      </c>
      <c r="C26" s="1" t="s">
        <v>26</v>
      </c>
      <c r="D26" s="6">
        <v>0.006944444444444444</v>
      </c>
      <c r="E26" s="6">
        <v>0.03305555555555555</v>
      </c>
      <c r="F26" s="6">
        <f>E26-D26</f>
        <v>0.02611111111111111</v>
      </c>
      <c r="G26" s="3">
        <v>3</v>
      </c>
    </row>
    <row r="27" spans="1:7" ht="15">
      <c r="A27" s="3">
        <v>12</v>
      </c>
      <c r="B27" s="1" t="s">
        <v>52</v>
      </c>
      <c r="C27" s="1" t="s">
        <v>51</v>
      </c>
      <c r="D27" s="6">
        <v>0.006944444444444444</v>
      </c>
      <c r="E27" s="6">
        <v>0.033379629629629634</v>
      </c>
      <c r="F27" s="6">
        <f>E27-D27</f>
        <v>0.02643518518518519</v>
      </c>
      <c r="G27" s="3">
        <v>4</v>
      </c>
    </row>
    <row r="28" spans="1:7" ht="15">
      <c r="A28" s="3">
        <v>11</v>
      </c>
      <c r="B28" s="1" t="s">
        <v>25</v>
      </c>
      <c r="C28" s="1" t="s">
        <v>26</v>
      </c>
      <c r="D28" s="6">
        <v>0.006944444444444444</v>
      </c>
      <c r="E28" s="6">
        <v>0.03568287037037037</v>
      </c>
      <c r="F28" s="6">
        <f>E28-D28</f>
        <v>0.028738425925925928</v>
      </c>
      <c r="G28" s="3">
        <v>5</v>
      </c>
    </row>
    <row r="29" spans="1:7" ht="15">
      <c r="A29" s="7">
        <v>13</v>
      </c>
      <c r="B29" s="5" t="s">
        <v>53</v>
      </c>
      <c r="C29" s="5" t="s">
        <v>51</v>
      </c>
      <c r="D29" s="6">
        <v>0.006944444444444444</v>
      </c>
      <c r="E29" s="6">
        <v>0.033796296296296297</v>
      </c>
      <c r="F29" s="6" t="s">
        <v>92</v>
      </c>
      <c r="G29" s="3"/>
    </row>
    <row r="31" ht="15">
      <c r="B31" s="2" t="s">
        <v>76</v>
      </c>
    </row>
    <row r="32" spans="1:7" ht="15">
      <c r="A32" s="3" t="s">
        <v>0</v>
      </c>
      <c r="B32" s="3" t="s">
        <v>1</v>
      </c>
      <c r="C32" s="3" t="s">
        <v>2</v>
      </c>
      <c r="D32" s="3" t="s">
        <v>3</v>
      </c>
      <c r="E32" s="3" t="s">
        <v>7</v>
      </c>
      <c r="F32" s="3" t="s">
        <v>4</v>
      </c>
      <c r="G32" s="3" t="s">
        <v>5</v>
      </c>
    </row>
    <row r="33" spans="1:7" ht="15">
      <c r="A33" s="3">
        <v>17</v>
      </c>
      <c r="B33" s="1" t="s">
        <v>77</v>
      </c>
      <c r="C33" s="1" t="s">
        <v>78</v>
      </c>
      <c r="D33" s="6">
        <v>0.006944444444444444</v>
      </c>
      <c r="E33" s="6">
        <v>0.03895833333333334</v>
      </c>
      <c r="F33" s="6">
        <f>E33-D33</f>
        <v>0.0320138888888889</v>
      </c>
      <c r="G33" s="3">
        <v>1</v>
      </c>
    </row>
    <row r="34" spans="1:7" ht="15">
      <c r="A34" s="3"/>
      <c r="B34" s="1"/>
      <c r="C34" s="1"/>
      <c r="D34" s="6"/>
      <c r="E34" s="6"/>
      <c r="F34" s="6"/>
      <c r="G34" s="3"/>
    </row>
    <row r="36" ht="15">
      <c r="B36" s="2" t="s">
        <v>83</v>
      </c>
    </row>
    <row r="37" spans="1:7" ht="15">
      <c r="A37" s="3" t="s">
        <v>0</v>
      </c>
      <c r="B37" s="3" t="s">
        <v>1</v>
      </c>
      <c r="C37" s="3" t="s">
        <v>2</v>
      </c>
      <c r="D37" s="3" t="s">
        <v>3</v>
      </c>
      <c r="E37" s="3" t="s">
        <v>7</v>
      </c>
      <c r="F37" s="3" t="s">
        <v>4</v>
      </c>
      <c r="G37" s="3" t="s">
        <v>5</v>
      </c>
    </row>
    <row r="38" spans="1:7" ht="15">
      <c r="A38" s="3">
        <v>18</v>
      </c>
      <c r="B38" s="1" t="s">
        <v>84</v>
      </c>
      <c r="C38" s="1" t="s">
        <v>85</v>
      </c>
      <c r="D38" s="6">
        <v>0.006944444444444444</v>
      </c>
      <c r="E38" s="6">
        <v>0.0340625</v>
      </c>
      <c r="F38" s="6">
        <f>E38-D38</f>
        <v>0.02711805555555556</v>
      </c>
      <c r="G38" s="3">
        <v>1</v>
      </c>
    </row>
    <row r="39" spans="1:7" ht="15">
      <c r="A39" s="3"/>
      <c r="B39" s="1"/>
      <c r="C39" s="1"/>
      <c r="D39" s="6"/>
      <c r="E39" s="6"/>
      <c r="F39" s="6"/>
      <c r="G39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421875" style="0" customWidth="1"/>
    <col min="2" max="2" width="23.00390625" style="0" customWidth="1"/>
    <col min="3" max="4" width="9.140625" style="15" customWidth="1"/>
    <col min="6" max="6" width="12.28125" style="0" customWidth="1"/>
    <col min="7" max="7" width="7.7109375" style="0" customWidth="1"/>
  </cols>
  <sheetData>
    <row r="1" ht="15">
      <c r="A1" t="s">
        <v>6</v>
      </c>
    </row>
    <row r="2" ht="15">
      <c r="B2" t="s">
        <v>22</v>
      </c>
    </row>
    <row r="3" spans="2:4" ht="15">
      <c r="B3" s="2" t="s">
        <v>23</v>
      </c>
      <c r="D3" s="18" t="s">
        <v>10</v>
      </c>
    </row>
    <row r="4" spans="1:7" ht="15">
      <c r="A4" s="3" t="s">
        <v>0</v>
      </c>
      <c r="B4" s="3" t="s">
        <v>1</v>
      </c>
      <c r="C4" s="17" t="s">
        <v>2</v>
      </c>
      <c r="D4" s="17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4</v>
      </c>
      <c r="B5" s="1" t="s">
        <v>65</v>
      </c>
      <c r="C5" s="19" t="s">
        <v>51</v>
      </c>
      <c r="D5" s="16">
        <v>0.003472222222222222</v>
      </c>
      <c r="E5" s="6">
        <v>0.035833333333333335</v>
      </c>
      <c r="F5" s="6">
        <f>E5-D5</f>
        <v>0.03236111111111111</v>
      </c>
      <c r="G5" s="3">
        <v>1</v>
      </c>
    </row>
    <row r="6" spans="1:7" ht="15">
      <c r="A6" s="3">
        <v>12</v>
      </c>
      <c r="B6" s="5" t="s">
        <v>87</v>
      </c>
      <c r="C6" s="19" t="s">
        <v>85</v>
      </c>
      <c r="D6" s="16">
        <v>0.003472222222222222</v>
      </c>
      <c r="E6" s="6">
        <v>0.0362037037037037</v>
      </c>
      <c r="F6" s="6">
        <f>E6-D6</f>
        <v>0.03273148148148148</v>
      </c>
      <c r="G6" s="3">
        <v>2</v>
      </c>
    </row>
    <row r="7" spans="1:7" ht="15">
      <c r="A7" s="3">
        <v>11</v>
      </c>
      <c r="B7" s="5" t="s">
        <v>86</v>
      </c>
      <c r="C7" s="19" t="s">
        <v>85</v>
      </c>
      <c r="D7" s="16">
        <v>0.003472222222222222</v>
      </c>
      <c r="E7" s="6">
        <v>0.03784722222222222</v>
      </c>
      <c r="F7" s="6">
        <f>E7-D7</f>
        <v>0.034374999999999996</v>
      </c>
      <c r="G7" s="3">
        <v>3</v>
      </c>
    </row>
    <row r="8" spans="1:7" ht="15">
      <c r="A8" s="3">
        <v>3</v>
      </c>
      <c r="B8" s="1" t="s">
        <v>56</v>
      </c>
      <c r="C8" s="19" t="s">
        <v>54</v>
      </c>
      <c r="D8" s="16">
        <v>0.003472222222222222</v>
      </c>
      <c r="E8" s="6">
        <v>0.041990740740740745</v>
      </c>
      <c r="F8" s="6">
        <f>E8-D8</f>
        <v>0.03851851851851852</v>
      </c>
      <c r="G8" s="3">
        <v>4</v>
      </c>
    </row>
    <row r="9" spans="1:7" ht="15">
      <c r="A9" s="3">
        <v>2</v>
      </c>
      <c r="B9" s="1" t="s">
        <v>55</v>
      </c>
      <c r="C9" s="19" t="s">
        <v>54</v>
      </c>
      <c r="D9" s="16">
        <v>0.003472222222222222</v>
      </c>
      <c r="E9" s="6">
        <v>0.04356481481481481</v>
      </c>
      <c r="F9" s="6">
        <f>E9-D9</f>
        <v>0.04009259259259259</v>
      </c>
      <c r="G9" s="3">
        <v>5</v>
      </c>
    </row>
    <row r="10" spans="2:4" ht="15">
      <c r="B10" s="8"/>
      <c r="D10" s="25"/>
    </row>
    <row r="11" spans="2:4" ht="15">
      <c r="B11" s="2" t="s">
        <v>13</v>
      </c>
      <c r="D11" s="25"/>
    </row>
    <row r="12" spans="1:7" ht="15">
      <c r="A12" s="3" t="s">
        <v>0</v>
      </c>
      <c r="B12" s="3" t="s">
        <v>1</v>
      </c>
      <c r="C12" s="17" t="s">
        <v>2</v>
      </c>
      <c r="D12" s="16" t="s">
        <v>15</v>
      </c>
      <c r="E12" s="3" t="s">
        <v>7</v>
      </c>
      <c r="F12" s="3" t="s">
        <v>4</v>
      </c>
      <c r="G12" s="3" t="s">
        <v>5</v>
      </c>
    </row>
    <row r="13" spans="1:7" ht="15">
      <c r="A13" s="7">
        <v>10</v>
      </c>
      <c r="B13" s="5" t="s">
        <v>74</v>
      </c>
      <c r="C13" s="19" t="s">
        <v>73</v>
      </c>
      <c r="D13" s="16">
        <v>0.003472222222222222</v>
      </c>
      <c r="E13" s="6">
        <v>0.03612268518518518</v>
      </c>
      <c r="F13" s="6">
        <f>E13-D13</f>
        <v>0.03265046296296296</v>
      </c>
      <c r="G13" s="1">
        <v>1</v>
      </c>
    </row>
    <row r="14" spans="1:7" ht="15">
      <c r="A14" s="3">
        <v>6</v>
      </c>
      <c r="B14" s="4" t="s">
        <v>43</v>
      </c>
      <c r="C14" s="15" t="s">
        <v>44</v>
      </c>
      <c r="D14" s="16">
        <v>0.003472222222222222</v>
      </c>
      <c r="E14" s="6">
        <v>0.047650462962962964</v>
      </c>
      <c r="F14" s="6">
        <f>E14-D14</f>
        <v>0.04417824074074074</v>
      </c>
      <c r="G14" s="3">
        <v>2</v>
      </c>
    </row>
    <row r="15" spans="1:7" ht="15">
      <c r="A15" s="3">
        <v>7</v>
      </c>
      <c r="B15" s="5" t="s">
        <v>47</v>
      </c>
      <c r="C15" s="19" t="s">
        <v>44</v>
      </c>
      <c r="D15" s="16">
        <v>0.003472222222222222</v>
      </c>
      <c r="E15" s="6">
        <v>0.06184027777777778</v>
      </c>
      <c r="F15" s="6">
        <f>E15-D15</f>
        <v>0.058368055555555555</v>
      </c>
      <c r="G15" s="3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6.57421875" style="0" customWidth="1"/>
    <col min="2" max="2" width="22.8515625" style="0" customWidth="1"/>
    <col min="7" max="7" width="6.57421875" style="0" customWidth="1"/>
  </cols>
  <sheetData>
    <row r="1" ht="15">
      <c r="A1" t="s">
        <v>6</v>
      </c>
    </row>
    <row r="2" ht="15">
      <c r="B2" t="s">
        <v>16</v>
      </c>
    </row>
    <row r="3" spans="2:4" ht="15">
      <c r="B3" s="2" t="s">
        <v>24</v>
      </c>
      <c r="D3" s="14" t="s">
        <v>9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7</v>
      </c>
      <c r="B5" s="1" t="s">
        <v>68</v>
      </c>
      <c r="C5" s="1" t="s">
        <v>51</v>
      </c>
      <c r="D5" s="16">
        <v>0.003472222222222222</v>
      </c>
      <c r="E5" s="6">
        <v>0.043356481481481475</v>
      </c>
      <c r="F5" s="6">
        <f>E5-D5</f>
        <v>0.03988425925925925</v>
      </c>
      <c r="G5" s="3">
        <v>1</v>
      </c>
    </row>
    <row r="6" spans="1:7" ht="15">
      <c r="A6" s="3">
        <v>13</v>
      </c>
      <c r="B6" s="5" t="s">
        <v>88</v>
      </c>
      <c r="C6" s="5" t="s">
        <v>44</v>
      </c>
      <c r="D6" s="16">
        <v>0.003472222222222222</v>
      </c>
      <c r="E6" s="6">
        <v>0.047754629629629626</v>
      </c>
      <c r="F6" s="6">
        <f>E6-D6</f>
        <v>0.0442824074074074</v>
      </c>
      <c r="G6" s="3">
        <v>2</v>
      </c>
    </row>
    <row r="7" spans="1:7" ht="15">
      <c r="A7" s="3">
        <v>5</v>
      </c>
      <c r="B7" s="5" t="s">
        <v>45</v>
      </c>
      <c r="C7" s="5" t="s">
        <v>30</v>
      </c>
      <c r="D7" s="16">
        <v>0.003472222222222222</v>
      </c>
      <c r="E7" s="6">
        <v>0.05717592592592593</v>
      </c>
      <c r="F7" s="6">
        <f>E7-D7</f>
        <v>0.053703703703703705</v>
      </c>
      <c r="G7" s="3">
        <v>3</v>
      </c>
    </row>
    <row r="8" spans="1:7" ht="15">
      <c r="A8" s="3">
        <v>6</v>
      </c>
      <c r="B8" s="5" t="s">
        <v>80</v>
      </c>
      <c r="C8" s="5" t="s">
        <v>54</v>
      </c>
      <c r="D8" s="16">
        <v>0.003472222222222222</v>
      </c>
      <c r="E8" s="6">
        <v>0.060069444444444446</v>
      </c>
      <c r="F8" s="6">
        <f>E8-D8</f>
        <v>0.05659722222222222</v>
      </c>
      <c r="G8" s="3">
        <v>4</v>
      </c>
    </row>
    <row r="9" spans="1:7" s="4" customFormat="1" ht="15">
      <c r="A9" s="3">
        <v>14</v>
      </c>
      <c r="B9" s="5" t="s">
        <v>89</v>
      </c>
      <c r="C9" s="5" t="s">
        <v>44</v>
      </c>
      <c r="D9" s="16">
        <v>0.003472222222222222</v>
      </c>
      <c r="E9" s="6">
        <v>0.06060185185185185</v>
      </c>
      <c r="F9" s="6">
        <f>E9-D9</f>
        <v>0.05712962962962963</v>
      </c>
      <c r="G9" s="3">
        <v>5</v>
      </c>
    </row>
    <row r="10" spans="1:6" s="4" customFormat="1" ht="15">
      <c r="A10" s="13"/>
      <c r="B10" s="8"/>
      <c r="C10" s="8"/>
      <c r="D10" s="9"/>
      <c r="E10" s="9"/>
      <c r="F10" s="9"/>
    </row>
    <row r="11" spans="1:7" ht="15">
      <c r="A11" s="22"/>
      <c r="B11" s="23" t="s">
        <v>14</v>
      </c>
      <c r="C11" s="22"/>
      <c r="D11" s="24"/>
      <c r="E11" s="22"/>
      <c r="F11" s="22"/>
      <c r="G11" s="22"/>
    </row>
    <row r="12" spans="1:7" ht="15">
      <c r="A12" s="20" t="s">
        <v>0</v>
      </c>
      <c r="B12" s="20" t="s">
        <v>1</v>
      </c>
      <c r="C12" s="20" t="s">
        <v>2</v>
      </c>
      <c r="D12" s="21" t="s">
        <v>15</v>
      </c>
      <c r="E12" s="20" t="s">
        <v>7</v>
      </c>
      <c r="F12" s="20" t="s">
        <v>4</v>
      </c>
      <c r="G12" s="20" t="s">
        <v>5</v>
      </c>
    </row>
    <row r="13" spans="1:7" ht="15">
      <c r="A13" s="7">
        <v>12</v>
      </c>
      <c r="B13" s="5" t="s">
        <v>81</v>
      </c>
      <c r="C13" s="5" t="s">
        <v>82</v>
      </c>
      <c r="D13" s="16">
        <v>0.003472222222222222</v>
      </c>
      <c r="E13" s="6">
        <v>0.04134259259259259</v>
      </c>
      <c r="F13" s="6">
        <f>E13-D13</f>
        <v>0.03787037037037037</v>
      </c>
      <c r="G13" s="3">
        <v>1</v>
      </c>
    </row>
    <row r="14" spans="1:7" ht="15">
      <c r="A14" s="3">
        <v>9</v>
      </c>
      <c r="B14" s="5" t="s">
        <v>50</v>
      </c>
      <c r="C14" s="1" t="s">
        <v>51</v>
      </c>
      <c r="D14" s="16">
        <v>0.003472222222222222</v>
      </c>
      <c r="E14" s="6">
        <v>0.042361111111111106</v>
      </c>
      <c r="F14" s="6">
        <f>E14-D14</f>
        <v>0.03888888888888888</v>
      </c>
      <c r="G14" s="3">
        <v>2</v>
      </c>
    </row>
    <row r="15" spans="1:7" ht="15">
      <c r="A15" s="3">
        <v>8</v>
      </c>
      <c r="B15" s="1" t="s">
        <v>46</v>
      </c>
      <c r="C15" s="1" t="s">
        <v>30</v>
      </c>
      <c r="D15" s="16">
        <v>0.003472222222222222</v>
      </c>
      <c r="E15" s="6">
        <v>0.057199074074074076</v>
      </c>
      <c r="F15" s="6">
        <f>E15-D15</f>
        <v>0.05372685185185185</v>
      </c>
      <c r="G15" s="3">
        <v>3</v>
      </c>
    </row>
    <row r="16" spans="1:7" ht="15">
      <c r="A16" s="7">
        <v>11</v>
      </c>
      <c r="B16" s="5" t="s">
        <v>79</v>
      </c>
      <c r="C16" s="5" t="s">
        <v>44</v>
      </c>
      <c r="D16" s="16">
        <v>0.003472222222222222</v>
      </c>
      <c r="E16" s="6">
        <v>0.06255787037037037</v>
      </c>
      <c r="F16" s="6">
        <f>E16-D16</f>
        <v>0.05908564814814815</v>
      </c>
      <c r="G16" s="3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2024-03-11T04:27:11Z</dcterms:modified>
  <cp:category/>
  <cp:version/>
  <cp:contentType/>
  <cp:contentStatus/>
</cp:coreProperties>
</file>