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км." sheetId="1" r:id="rId1"/>
    <sheet name="3км." sheetId="2" r:id="rId2"/>
    <sheet name="5-10км." sheetId="3" r:id="rId3"/>
    <sheet name="1км." sheetId="4" r:id="rId4"/>
  </sheets>
  <definedNames/>
  <calcPr fullCalcOnLoad="1"/>
</workbook>
</file>

<file path=xl/sharedStrings.xml><?xml version="1.0" encoding="utf-8"?>
<sst xmlns="http://schemas.openxmlformats.org/spreadsheetml/2006/main" count="276" uniqueCount="104">
  <si>
    <t xml:space="preserve">                Первенство района по лыжным гонкам </t>
  </si>
  <si>
    <t>№</t>
  </si>
  <si>
    <t xml:space="preserve">Фамилия Имя </t>
  </si>
  <si>
    <t xml:space="preserve">команда </t>
  </si>
  <si>
    <t xml:space="preserve">старт </t>
  </si>
  <si>
    <t xml:space="preserve">финиш </t>
  </si>
  <si>
    <t xml:space="preserve">место </t>
  </si>
  <si>
    <t>баллы</t>
  </si>
  <si>
    <t>рез-т</t>
  </si>
  <si>
    <t xml:space="preserve">мужчины старше 60 лет   3 км. </t>
  </si>
  <si>
    <t>ФСК</t>
  </si>
  <si>
    <t>Сива</t>
  </si>
  <si>
    <t>Русецких Олег</t>
  </si>
  <si>
    <t>Екатер</t>
  </si>
  <si>
    <t>Липатов Алексей</t>
  </si>
  <si>
    <t>Степанов Юрий</t>
  </si>
  <si>
    <t xml:space="preserve">женщины 40-54 лет  2 км. </t>
  </si>
  <si>
    <t xml:space="preserve">мужчины 18-39 лет   5 км. </t>
  </si>
  <si>
    <t xml:space="preserve">мужчины 40-59 лет   5 км. </t>
  </si>
  <si>
    <t>Азанов Леонид</t>
  </si>
  <si>
    <t>Буб</t>
  </si>
  <si>
    <t>Лебедев Александр</t>
  </si>
  <si>
    <t xml:space="preserve">женщиныст 55 лет и старше  2 км. </t>
  </si>
  <si>
    <t xml:space="preserve"> 02.03.2024 год</t>
  </si>
  <si>
    <t xml:space="preserve">ДЕВОЧКИ  2012-2013 г.р. 2 км. </t>
  </si>
  <si>
    <t xml:space="preserve">МАЛЬЧИКИ  2012-2013 г.р. 2 км. </t>
  </si>
  <si>
    <t xml:space="preserve">ДЕВОЧКИ  2010-2011 г.р. 2 км. </t>
  </si>
  <si>
    <t xml:space="preserve">МАЛЬЧИКИ  2010-2011 г.р. 3 км. </t>
  </si>
  <si>
    <t xml:space="preserve">  01.03.2024 год</t>
  </si>
  <si>
    <t xml:space="preserve">ДЕВОЧКИ 2008-2009 г.р. 3 км. </t>
  </si>
  <si>
    <t xml:space="preserve">МАЛЬЧИКИ  2008-2009 г.р.  5 км. </t>
  </si>
  <si>
    <t xml:space="preserve">ЮНОШИ  2006 -2007 г.р.   10 км. </t>
  </si>
  <si>
    <t>Неволин Александр</t>
  </si>
  <si>
    <t>Черных Артем</t>
  </si>
  <si>
    <t>Папалин Александр</t>
  </si>
  <si>
    <t>Сахипянова Дарья</t>
  </si>
  <si>
    <t>Мусостов Адлан</t>
  </si>
  <si>
    <t>Филатов Алексей</t>
  </si>
  <si>
    <t>Нурутдинова Дарина</t>
  </si>
  <si>
    <t>Попова Марина</t>
  </si>
  <si>
    <t>Козлова Ирина</t>
  </si>
  <si>
    <t>Балуева Татьяна</t>
  </si>
  <si>
    <t>Паршакова Надежда</t>
  </si>
  <si>
    <t>Паршаков Юрий</t>
  </si>
  <si>
    <t>Паршаков Владимирв</t>
  </si>
  <si>
    <t>Паздников Родион</t>
  </si>
  <si>
    <t>Горбунов Евгений</t>
  </si>
  <si>
    <t>Богданова Наталья</t>
  </si>
  <si>
    <t>Мерзлякова Анна</t>
  </si>
  <si>
    <t>Сединина Евгения</t>
  </si>
  <si>
    <t>Вяткин Иван</t>
  </si>
  <si>
    <t>Никитин Игорь</t>
  </si>
  <si>
    <t>Плотников Тарас</t>
  </si>
  <si>
    <t>Симаш Алена</t>
  </si>
  <si>
    <t>Вихарева Юлия</t>
  </si>
  <si>
    <t>Мальцев Михаил</t>
  </si>
  <si>
    <t>Алиева Лейла</t>
  </si>
  <si>
    <t>Воробьев Дмитрий</t>
  </si>
  <si>
    <t>Снигирев Арсений</t>
  </si>
  <si>
    <t>Вихарев Роман</t>
  </si>
  <si>
    <t>Власов Игорь</t>
  </si>
  <si>
    <t>Поносова Любовь</t>
  </si>
  <si>
    <t>Ужегов Родион</t>
  </si>
  <si>
    <t>Русецких Михаил</t>
  </si>
  <si>
    <t>Базуев Илья</t>
  </si>
  <si>
    <t>Леготкин Матфей</t>
  </si>
  <si>
    <t>Козлов Данил</t>
  </si>
  <si>
    <t>Пономарев Антон</t>
  </si>
  <si>
    <t>Алференко Анастасия</t>
  </si>
  <si>
    <t>Черткова Виктория</t>
  </si>
  <si>
    <t>Неволина Алена</t>
  </si>
  <si>
    <t>Завьялов Иван</t>
  </si>
  <si>
    <t>Первакова Ева</t>
  </si>
  <si>
    <t>Ужегова Вероника</t>
  </si>
  <si>
    <t>Сердюкова Анастасия</t>
  </si>
  <si>
    <t>Яркова Елизавета</t>
  </si>
  <si>
    <t>Полушкин Егор</t>
  </si>
  <si>
    <t>Чернышев Станислав</t>
  </si>
  <si>
    <t>Алференко Захар</t>
  </si>
  <si>
    <t>Макаров Александр</t>
  </si>
  <si>
    <t>Паршаков Василий</t>
  </si>
  <si>
    <t>Саначев Александр</t>
  </si>
  <si>
    <t>Варина Наталья</t>
  </si>
  <si>
    <t>Иванова Нина</t>
  </si>
  <si>
    <t>Караваева Анна</t>
  </si>
  <si>
    <t>Быданцева Екатерина</t>
  </si>
  <si>
    <t>Мальцев Александр</t>
  </si>
  <si>
    <t>Казарян Рузанна</t>
  </si>
  <si>
    <t>Алференко Даниил</t>
  </si>
  <si>
    <t>Салтыкова Евгения</t>
  </si>
  <si>
    <t>Подкин Иван</t>
  </si>
  <si>
    <t>Степанова Алена</t>
  </si>
  <si>
    <t>Малев Александр</t>
  </si>
  <si>
    <t>Базанова Валерия</t>
  </si>
  <si>
    <t xml:space="preserve">ДЕВУШКИ  2006-2007 г.р. 5 км. </t>
  </si>
  <si>
    <t>Русецких Галина</t>
  </si>
  <si>
    <t>Лабуцких Иван</t>
  </si>
  <si>
    <t>Ознобишина Маргарита</t>
  </si>
  <si>
    <t>Первакова Елена</t>
  </si>
  <si>
    <t>Сергеев Егор</t>
  </si>
  <si>
    <t xml:space="preserve">ДЕВОЧКИ  2014 г.р и моложе г.р. 1 км. </t>
  </si>
  <si>
    <t xml:space="preserve">Мальчики  2014 г.р и моложе г.р. 1 км. </t>
  </si>
  <si>
    <t>Пономарев Тимофей</t>
  </si>
  <si>
    <t>Афер Константин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</si>
</sst>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[$-F400]h:mm:ss\ AM/PM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188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8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/>
    </xf>
    <xf numFmtId="21" fontId="0" fillId="0" borderId="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21" fontId="0" fillId="0" borderId="10" xfId="0" applyNumberFormat="1" applyBorder="1" applyAlignment="1">
      <alignment horizontal="right"/>
    </xf>
    <xf numFmtId="21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8" fontId="0" fillId="0" borderId="11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88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6" sqref="A6:IV7"/>
    </sheetView>
  </sheetViews>
  <sheetFormatPr defaultColWidth="7.57421875" defaultRowHeight="12.75"/>
  <cols>
    <col min="1" max="1" width="5.421875" style="4" customWidth="1"/>
    <col min="2" max="2" width="20.8515625" style="0" customWidth="1"/>
    <col min="3" max="3" width="8.7109375" style="5" customWidth="1"/>
    <col min="4" max="4" width="9.421875" style="0" customWidth="1"/>
    <col min="5" max="5" width="9.00390625" style="0" customWidth="1"/>
    <col min="6" max="6" width="10.140625" style="0" customWidth="1"/>
    <col min="7" max="7" width="7.57421875" style="5" customWidth="1"/>
  </cols>
  <sheetData>
    <row r="1" spans="2:6" ht="12.75">
      <c r="B1" s="15" t="s">
        <v>0</v>
      </c>
      <c r="C1" s="15"/>
      <c r="D1" s="15"/>
      <c r="E1" s="15"/>
      <c r="F1" s="5"/>
    </row>
    <row r="2" spans="2:6" ht="12.75">
      <c r="B2" s="11" t="s">
        <v>23</v>
      </c>
      <c r="C2" s="15"/>
      <c r="D2" s="15"/>
      <c r="E2" s="15"/>
      <c r="F2" s="5"/>
    </row>
    <row r="3" spans="1:7" ht="12.75">
      <c r="A3" s="26"/>
      <c r="B3" s="6"/>
      <c r="C3" s="25"/>
      <c r="D3" s="27"/>
      <c r="E3" s="27"/>
      <c r="F3" s="27"/>
      <c r="G3" s="25"/>
    </row>
    <row r="4" spans="2:6" ht="12.75">
      <c r="B4" s="2" t="s">
        <v>24</v>
      </c>
      <c r="C4" s="15"/>
      <c r="D4" s="15"/>
      <c r="E4" s="15"/>
      <c r="F4" s="5"/>
    </row>
    <row r="5" spans="1:7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8</v>
      </c>
      <c r="G5" s="3" t="s">
        <v>6</v>
      </c>
    </row>
    <row r="6" spans="1:7" ht="12.75">
      <c r="A6" s="3">
        <v>25</v>
      </c>
      <c r="B6" s="1" t="s">
        <v>69</v>
      </c>
      <c r="C6" s="12" t="s">
        <v>11</v>
      </c>
      <c r="D6" s="16">
        <v>0.00434027777777778</v>
      </c>
      <c r="E6" s="17">
        <v>0.008900462962962962</v>
      </c>
      <c r="F6" s="16">
        <f aca="true" t="shared" si="0" ref="F6:F13">E6-D6</f>
        <v>0.004560185185185183</v>
      </c>
      <c r="G6" s="3">
        <v>1</v>
      </c>
    </row>
    <row r="7" spans="1:7" ht="12.75">
      <c r="A7" s="3">
        <v>26</v>
      </c>
      <c r="B7" s="1" t="s">
        <v>68</v>
      </c>
      <c r="C7" s="12" t="s">
        <v>11</v>
      </c>
      <c r="D7" s="16">
        <v>0.00399305555555556</v>
      </c>
      <c r="E7" s="17">
        <v>0.008680555555555556</v>
      </c>
      <c r="F7" s="16">
        <f t="shared" si="0"/>
        <v>0.004687499999999996</v>
      </c>
      <c r="G7" s="3">
        <v>2</v>
      </c>
    </row>
    <row r="8" spans="1:7" ht="12.75">
      <c r="A8" s="3">
        <v>29</v>
      </c>
      <c r="B8" s="11" t="s">
        <v>85</v>
      </c>
      <c r="C8" s="5" t="s">
        <v>11</v>
      </c>
      <c r="D8" s="16">
        <v>0.00416666666666667</v>
      </c>
      <c r="E8" s="16">
        <v>0.009143518518518518</v>
      </c>
      <c r="F8" s="16">
        <f t="shared" si="0"/>
        <v>0.004976851851851848</v>
      </c>
      <c r="G8" s="3">
        <v>3</v>
      </c>
    </row>
    <row r="9" spans="1:7" ht="12.75">
      <c r="A9" s="3">
        <v>24</v>
      </c>
      <c r="B9" s="1" t="s">
        <v>48</v>
      </c>
      <c r="C9" s="12" t="s">
        <v>10</v>
      </c>
      <c r="D9" s="16">
        <v>0.00381944444444444</v>
      </c>
      <c r="E9" s="17">
        <v>0.011273148148148148</v>
      </c>
      <c r="F9" s="16">
        <f t="shared" si="0"/>
        <v>0.007453703703703709</v>
      </c>
      <c r="G9" s="3">
        <v>4</v>
      </c>
    </row>
    <row r="10" spans="1:7" ht="12.75">
      <c r="A10" s="3">
        <v>119</v>
      </c>
      <c r="B10" s="1" t="s">
        <v>70</v>
      </c>
      <c r="C10" s="12" t="s">
        <v>11</v>
      </c>
      <c r="D10" s="16">
        <v>0.00451388888888889</v>
      </c>
      <c r="E10" s="17">
        <v>0.013912037037037037</v>
      </c>
      <c r="F10" s="16">
        <f t="shared" si="0"/>
        <v>0.009398148148148147</v>
      </c>
      <c r="G10" s="3">
        <v>5</v>
      </c>
    </row>
    <row r="11" spans="1:7" ht="12.75">
      <c r="A11" s="3">
        <v>27</v>
      </c>
      <c r="B11" s="10" t="s">
        <v>98</v>
      </c>
      <c r="C11" s="12" t="s">
        <v>13</v>
      </c>
      <c r="D11" s="16">
        <v>0.003645833333333333</v>
      </c>
      <c r="E11" s="17">
        <v>0.013460648148148147</v>
      </c>
      <c r="F11" s="16">
        <f t="shared" si="0"/>
        <v>0.009814814814814814</v>
      </c>
      <c r="G11" s="3">
        <v>6</v>
      </c>
    </row>
    <row r="12" spans="1:7" ht="12.75">
      <c r="A12" s="3">
        <v>30</v>
      </c>
      <c r="B12" s="7" t="s">
        <v>91</v>
      </c>
      <c r="C12" s="12" t="s">
        <v>11</v>
      </c>
      <c r="D12" s="16">
        <v>0.0046875</v>
      </c>
      <c r="E12" s="17">
        <v>0.014895833333333332</v>
      </c>
      <c r="F12" s="16">
        <f t="shared" si="0"/>
        <v>0.010208333333333333</v>
      </c>
      <c r="G12" s="3">
        <v>7</v>
      </c>
    </row>
    <row r="13" spans="1:7" ht="12.75">
      <c r="A13" s="3">
        <v>23</v>
      </c>
      <c r="B13" s="1" t="s">
        <v>35</v>
      </c>
      <c r="C13" s="30" t="s">
        <v>13</v>
      </c>
      <c r="D13" s="16">
        <v>0.003472222222222222</v>
      </c>
      <c r="E13" s="16">
        <v>0.013993055555555555</v>
      </c>
      <c r="F13" s="16">
        <f t="shared" si="0"/>
        <v>0.010520833333333333</v>
      </c>
      <c r="G13" s="3">
        <v>8</v>
      </c>
    </row>
    <row r="14" spans="1:7" ht="12.75">
      <c r="A14" s="26"/>
      <c r="B14" s="6"/>
      <c r="C14" s="25"/>
      <c r="D14" s="27"/>
      <c r="E14" s="27"/>
      <c r="F14" s="27"/>
      <c r="G14" s="25"/>
    </row>
    <row r="15" spans="2:6" ht="12.75">
      <c r="B15" s="2" t="s">
        <v>25</v>
      </c>
      <c r="C15" s="15"/>
      <c r="D15" s="15"/>
      <c r="E15" s="15"/>
      <c r="F15" s="5"/>
    </row>
    <row r="16" spans="1:7" ht="12.75">
      <c r="A16" s="3" t="s">
        <v>1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8</v>
      </c>
      <c r="G16" s="3" t="s">
        <v>6</v>
      </c>
    </row>
    <row r="17" spans="1:7" ht="12.75">
      <c r="A17" s="3">
        <v>41</v>
      </c>
      <c r="B17" s="7" t="s">
        <v>67</v>
      </c>
      <c r="C17" s="30" t="s">
        <v>11</v>
      </c>
      <c r="D17" s="16">
        <v>0.00572916666666667</v>
      </c>
      <c r="E17" s="17">
        <v>0.010706018518518517</v>
      </c>
      <c r="F17" s="16">
        <f aca="true" t="shared" si="1" ref="F17:F23">E17-D17</f>
        <v>0.004976851851851848</v>
      </c>
      <c r="G17" s="3">
        <v>1</v>
      </c>
    </row>
    <row r="18" spans="1:7" ht="12.75">
      <c r="A18" s="3">
        <v>35</v>
      </c>
      <c r="B18" s="1" t="s">
        <v>44</v>
      </c>
      <c r="C18" s="30" t="s">
        <v>10</v>
      </c>
      <c r="D18" s="16">
        <v>0.00520833333333333</v>
      </c>
      <c r="E18" s="17">
        <v>0.010266203703703703</v>
      </c>
      <c r="F18" s="16">
        <f t="shared" si="1"/>
        <v>0.005057870370370373</v>
      </c>
      <c r="G18" s="3">
        <v>2</v>
      </c>
    </row>
    <row r="19" spans="1:7" ht="12.75">
      <c r="A19" s="3">
        <v>36</v>
      </c>
      <c r="B19" s="1" t="s">
        <v>65</v>
      </c>
      <c r="C19" s="12" t="s">
        <v>11</v>
      </c>
      <c r="D19" s="16">
        <v>0.00555555555555556</v>
      </c>
      <c r="E19" s="17">
        <v>0.010752314814814814</v>
      </c>
      <c r="F19" s="16">
        <f t="shared" si="1"/>
        <v>0.005196759259259253</v>
      </c>
      <c r="G19" s="3">
        <v>3</v>
      </c>
    </row>
    <row r="20" spans="1:7" ht="12.75">
      <c r="A20" s="3">
        <v>31</v>
      </c>
      <c r="B20" s="7" t="s">
        <v>63</v>
      </c>
      <c r="C20" s="30" t="s">
        <v>11</v>
      </c>
      <c r="D20" s="16">
        <v>0.00538194444444445</v>
      </c>
      <c r="E20" s="16">
        <v>0.012094907407407408</v>
      </c>
      <c r="F20" s="16">
        <f t="shared" si="1"/>
        <v>0.006712962962962959</v>
      </c>
      <c r="G20" s="3">
        <v>4</v>
      </c>
    </row>
    <row r="21" spans="1:7" ht="12.75">
      <c r="A21" s="3">
        <v>42</v>
      </c>
      <c r="B21" s="7" t="s">
        <v>92</v>
      </c>
      <c r="C21" s="30" t="s">
        <v>11</v>
      </c>
      <c r="D21" s="16">
        <v>0.00590277777777778</v>
      </c>
      <c r="E21" s="17">
        <v>0.014722222222222222</v>
      </c>
      <c r="F21" s="16">
        <f t="shared" si="1"/>
        <v>0.008819444444444442</v>
      </c>
      <c r="G21" s="3">
        <v>5</v>
      </c>
    </row>
    <row r="22" spans="1:7" ht="12.75">
      <c r="A22" s="3">
        <v>34</v>
      </c>
      <c r="B22" s="1" t="s">
        <v>34</v>
      </c>
      <c r="C22" s="12" t="s">
        <v>13</v>
      </c>
      <c r="D22" s="16">
        <v>0.004861111111111111</v>
      </c>
      <c r="E22" s="17">
        <v>0.014050925925925927</v>
      </c>
      <c r="F22" s="16">
        <f t="shared" si="1"/>
        <v>0.009189814814814816</v>
      </c>
      <c r="G22" s="3">
        <v>6</v>
      </c>
    </row>
    <row r="23" spans="1:7" ht="12.75">
      <c r="A23" s="3">
        <v>39</v>
      </c>
      <c r="B23" s="7" t="s">
        <v>36</v>
      </c>
      <c r="C23" s="30" t="s">
        <v>13</v>
      </c>
      <c r="D23" s="16">
        <v>0.0050347222222222225</v>
      </c>
      <c r="E23" s="17">
        <v>0.016435185185185188</v>
      </c>
      <c r="F23" s="16">
        <f t="shared" si="1"/>
        <v>0.011400462962962966</v>
      </c>
      <c r="G23" s="3">
        <v>7</v>
      </c>
    </row>
    <row r="24" spans="1:7" ht="12.75">
      <c r="A24" s="3"/>
      <c r="B24" s="10"/>
      <c r="C24" s="12"/>
      <c r="D24" s="16"/>
      <c r="E24" s="16"/>
      <c r="F24" s="16"/>
      <c r="G24" s="12"/>
    </row>
    <row r="25" s="40" customFormat="1" ht="12.75">
      <c r="A25" s="39"/>
    </row>
    <row r="26" spans="1:6" ht="12.75">
      <c r="A26" s="15"/>
      <c r="B26" s="2" t="s">
        <v>26</v>
      </c>
      <c r="C26" s="15"/>
      <c r="D26" s="15"/>
      <c r="E26" s="15"/>
      <c r="F26" s="5"/>
    </row>
    <row r="27" spans="1:7" ht="12.75">
      <c r="A27" s="3" t="s">
        <v>1</v>
      </c>
      <c r="B27" s="3" t="s">
        <v>2</v>
      </c>
      <c r="C27" s="3" t="s">
        <v>3</v>
      </c>
      <c r="D27" s="3" t="s">
        <v>4</v>
      </c>
      <c r="E27" s="3" t="s">
        <v>5</v>
      </c>
      <c r="F27" s="3" t="s">
        <v>8</v>
      </c>
      <c r="G27" s="3" t="s">
        <v>6</v>
      </c>
    </row>
    <row r="28" spans="1:7" ht="12.75">
      <c r="A28" s="3">
        <v>45</v>
      </c>
      <c r="B28" s="1" t="s">
        <v>41</v>
      </c>
      <c r="C28" s="12" t="s">
        <v>10</v>
      </c>
      <c r="D28" s="16">
        <v>0.00642361111111111</v>
      </c>
      <c r="E28" s="16">
        <v>0.01087962962962963</v>
      </c>
      <c r="F28" s="16">
        <f aca="true" t="shared" si="2" ref="F28:F33">E28-D28</f>
        <v>0.00445601851851852</v>
      </c>
      <c r="G28" s="3">
        <v>1</v>
      </c>
    </row>
    <row r="29" spans="1:7" ht="12.75">
      <c r="A29" s="3">
        <v>44</v>
      </c>
      <c r="B29" s="1" t="s">
        <v>72</v>
      </c>
      <c r="C29" s="12" t="s">
        <v>11</v>
      </c>
      <c r="D29" s="16">
        <v>0.00677083333333333</v>
      </c>
      <c r="E29" s="17">
        <v>0.015486111111111112</v>
      </c>
      <c r="F29" s="16">
        <f t="shared" si="2"/>
        <v>0.008715277777777782</v>
      </c>
      <c r="G29" s="3">
        <v>2</v>
      </c>
    </row>
    <row r="30" spans="1:7" ht="12.75">
      <c r="A30" s="3">
        <v>51</v>
      </c>
      <c r="B30" s="1" t="s">
        <v>93</v>
      </c>
      <c r="C30" s="30" t="s">
        <v>11</v>
      </c>
      <c r="D30" s="16">
        <v>0.00711805555555555</v>
      </c>
      <c r="E30" s="16">
        <v>0.016087962962962964</v>
      </c>
      <c r="F30" s="16">
        <f t="shared" si="2"/>
        <v>0.008969907407407413</v>
      </c>
      <c r="G30" s="3">
        <v>3</v>
      </c>
    </row>
    <row r="31" spans="1:7" ht="12.75">
      <c r="A31" s="3">
        <v>49</v>
      </c>
      <c r="B31" t="s">
        <v>56</v>
      </c>
      <c r="C31" s="5" t="s">
        <v>10</v>
      </c>
      <c r="D31" s="16">
        <v>0.00659722222222222</v>
      </c>
      <c r="E31" s="17">
        <v>0.01599537037037037</v>
      </c>
      <c r="F31" s="16">
        <f t="shared" si="2"/>
        <v>0.009398148148148152</v>
      </c>
      <c r="G31" s="3">
        <v>4</v>
      </c>
    </row>
    <row r="32" spans="1:7" ht="12.75">
      <c r="A32" s="3">
        <v>50</v>
      </c>
      <c r="B32" s="1" t="s">
        <v>40</v>
      </c>
      <c r="C32" s="30" t="s">
        <v>13</v>
      </c>
      <c r="D32" s="16">
        <v>0.0062499999999999995</v>
      </c>
      <c r="E32" s="17">
        <v>0.01587962962962963</v>
      </c>
      <c r="F32" s="16">
        <f t="shared" si="2"/>
        <v>0.00962962962962963</v>
      </c>
      <c r="G32" s="3">
        <v>5</v>
      </c>
    </row>
    <row r="33" spans="1:7" ht="12.75">
      <c r="A33" s="3">
        <v>46</v>
      </c>
      <c r="B33" s="10" t="s">
        <v>97</v>
      </c>
      <c r="C33" s="12" t="s">
        <v>13</v>
      </c>
      <c r="D33" s="16">
        <v>0.006076388888888889</v>
      </c>
      <c r="E33" s="16">
        <v>0.01636574074074074</v>
      </c>
      <c r="F33" s="16">
        <f t="shared" si="2"/>
        <v>0.010289351851851852</v>
      </c>
      <c r="G33" s="3">
        <v>6</v>
      </c>
    </row>
    <row r="36" spans="1:6" ht="12.75">
      <c r="A36" s="5"/>
      <c r="B36" s="2" t="s">
        <v>16</v>
      </c>
      <c r="C36" s="2"/>
      <c r="F36" s="5"/>
    </row>
    <row r="37" spans="1:7" ht="12.75">
      <c r="A37" s="3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8</v>
      </c>
      <c r="G37" s="3" t="s">
        <v>6</v>
      </c>
    </row>
    <row r="38" spans="1:7" ht="12.75">
      <c r="A38" s="3">
        <v>53</v>
      </c>
      <c r="B38" s="10" t="s">
        <v>82</v>
      </c>
      <c r="C38" s="10" t="s">
        <v>10</v>
      </c>
      <c r="D38" s="9">
        <v>0.007291666666666666</v>
      </c>
      <c r="E38" s="9">
        <v>0.014976851851851852</v>
      </c>
      <c r="F38" s="17">
        <f>E38-D38</f>
        <v>0.007685185185185186</v>
      </c>
      <c r="G38" s="3">
        <v>1</v>
      </c>
    </row>
    <row r="39" spans="1:7" ht="12.75">
      <c r="A39" s="3"/>
      <c r="B39" s="10"/>
      <c r="C39" s="1"/>
      <c r="D39" s="9"/>
      <c r="E39" s="9"/>
      <c r="F39" s="12"/>
      <c r="G39" s="12"/>
    </row>
    <row r="40" spans="1:7" ht="12.75">
      <c r="A40" s="26"/>
      <c r="B40" s="21"/>
      <c r="C40" s="6"/>
      <c r="D40" s="22"/>
      <c r="E40" s="22"/>
      <c r="F40" s="25"/>
      <c r="G40" s="25"/>
    </row>
    <row r="41" spans="1:6" ht="12.75">
      <c r="A41" s="5"/>
      <c r="B41" s="2" t="s">
        <v>22</v>
      </c>
      <c r="C41" s="2"/>
      <c r="F41" s="5"/>
    </row>
    <row r="42" spans="1:7" ht="12.75">
      <c r="A42" s="3" t="s">
        <v>1</v>
      </c>
      <c r="B42" s="20" t="s">
        <v>2</v>
      </c>
      <c r="C42" s="20" t="s">
        <v>3</v>
      </c>
      <c r="D42" s="20" t="s">
        <v>5</v>
      </c>
      <c r="E42" s="20" t="s">
        <v>8</v>
      </c>
      <c r="F42" s="3" t="s">
        <v>6</v>
      </c>
      <c r="G42" s="3" t="s">
        <v>7</v>
      </c>
    </row>
    <row r="43" spans="1:7" ht="12.75">
      <c r="A43" s="3">
        <v>56</v>
      </c>
      <c r="B43" s="10" t="s">
        <v>83</v>
      </c>
      <c r="C43" s="7" t="s">
        <v>10</v>
      </c>
      <c r="D43" s="9">
        <v>0.007638888888888889</v>
      </c>
      <c r="E43" s="9">
        <v>0.0146875</v>
      </c>
      <c r="F43" s="17">
        <f>E43-D43</f>
        <v>0.0070486111111111105</v>
      </c>
      <c r="G43" s="3">
        <v>1</v>
      </c>
    </row>
    <row r="44" spans="1:7" ht="12.75">
      <c r="A44" s="3">
        <v>55</v>
      </c>
      <c r="B44" s="1" t="s">
        <v>95</v>
      </c>
      <c r="C44" s="1" t="s">
        <v>13</v>
      </c>
      <c r="D44" s="9">
        <v>0.00815972222222222</v>
      </c>
      <c r="E44" s="9">
        <v>0.01545138888888889</v>
      </c>
      <c r="F44" s="17">
        <f>E44-D44</f>
        <v>0.00729166666666667</v>
      </c>
      <c r="G44" s="3">
        <v>2</v>
      </c>
    </row>
    <row r="45" spans="1:7" ht="12.75">
      <c r="A45" s="3">
        <v>54</v>
      </c>
      <c r="B45" s="10" t="s">
        <v>61</v>
      </c>
      <c r="C45" s="1" t="s">
        <v>20</v>
      </c>
      <c r="D45" s="9">
        <v>0.007465277777777778</v>
      </c>
      <c r="E45" s="9">
        <v>0.016701388888888887</v>
      </c>
      <c r="F45" s="17">
        <f>E45-D45</f>
        <v>0.009236111111111108</v>
      </c>
      <c r="G45" s="3">
        <v>3</v>
      </c>
    </row>
    <row r="46" spans="1:7" ht="12.75">
      <c r="A46" s="3">
        <v>60</v>
      </c>
      <c r="B46" s="1" t="s">
        <v>84</v>
      </c>
      <c r="C46" s="7" t="s">
        <v>10</v>
      </c>
      <c r="D46" s="9">
        <v>0.00798611111111111</v>
      </c>
      <c r="E46" s="9">
        <v>0.020358796296296295</v>
      </c>
      <c r="F46" s="17">
        <f>E46-D46</f>
        <v>0.012372685185185184</v>
      </c>
      <c r="G46" s="3">
        <v>4</v>
      </c>
    </row>
  </sheetData>
  <sheetProtection/>
  <mergeCells count="1">
    <mergeCell ref="A25:IV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6" sqref="A6:IV10"/>
    </sheetView>
  </sheetViews>
  <sheetFormatPr defaultColWidth="9.140625" defaultRowHeight="12.75"/>
  <cols>
    <col min="1" max="1" width="6.28125" style="5" customWidth="1"/>
    <col min="2" max="2" width="21.00390625" style="0" customWidth="1"/>
    <col min="3" max="3" width="10.28125" style="5" customWidth="1"/>
    <col min="4" max="5" width="9.140625" style="5" customWidth="1"/>
    <col min="6" max="6" width="10.421875" style="5" customWidth="1"/>
    <col min="7" max="7" width="8.421875" style="5" customWidth="1"/>
  </cols>
  <sheetData>
    <row r="1" spans="2:5" ht="12.75">
      <c r="B1" s="15" t="s">
        <v>0</v>
      </c>
      <c r="C1" s="15"/>
      <c r="D1" s="15"/>
      <c r="E1" s="15"/>
    </row>
    <row r="2" spans="1:5" ht="12.75">
      <c r="A2" s="15"/>
      <c r="B2" s="11" t="s">
        <v>23</v>
      </c>
      <c r="C2" s="15"/>
      <c r="D2" s="15"/>
      <c r="E2" s="15"/>
    </row>
    <row r="3" spans="1:7" ht="12.75">
      <c r="A3" s="26"/>
      <c r="B3" s="6"/>
      <c r="C3" s="25"/>
      <c r="D3" s="27"/>
      <c r="E3" s="27"/>
      <c r="F3" s="27"/>
      <c r="G3" s="25"/>
    </row>
    <row r="4" spans="1:5" ht="12.75">
      <c r="A4" s="15"/>
      <c r="B4" s="2" t="s">
        <v>27</v>
      </c>
      <c r="C4" s="15"/>
      <c r="D4" s="15"/>
      <c r="E4" s="15"/>
    </row>
    <row r="5" spans="1:7" s="5" customFormat="1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8</v>
      </c>
      <c r="G5" s="3" t="s">
        <v>6</v>
      </c>
    </row>
    <row r="6" spans="1:7" ht="12.75">
      <c r="A6" s="3">
        <v>61</v>
      </c>
      <c r="B6" s="1" t="s">
        <v>71</v>
      </c>
      <c r="C6" s="12" t="s">
        <v>11</v>
      </c>
      <c r="D6" s="16">
        <v>0.0109375</v>
      </c>
      <c r="E6" s="16">
        <v>0.01884259259259259</v>
      </c>
      <c r="F6" s="16">
        <f>E6-D6</f>
        <v>0.007905092592592592</v>
      </c>
      <c r="G6" s="3">
        <v>1</v>
      </c>
    </row>
    <row r="7" spans="1:7" ht="12.75">
      <c r="A7" s="3">
        <v>63</v>
      </c>
      <c r="B7" s="1" t="s">
        <v>43</v>
      </c>
      <c r="C7" s="12" t="s">
        <v>10</v>
      </c>
      <c r="D7" s="16">
        <v>0.0107638888888889</v>
      </c>
      <c r="E7" s="16">
        <v>0.020300925925925927</v>
      </c>
      <c r="F7" s="16">
        <f>E7-D7</f>
        <v>0.009537037037037028</v>
      </c>
      <c r="G7" s="3">
        <v>2</v>
      </c>
    </row>
    <row r="8" spans="1:7" ht="12.75">
      <c r="A8" s="3">
        <v>62</v>
      </c>
      <c r="B8" s="1" t="s">
        <v>33</v>
      </c>
      <c r="C8" s="12" t="s">
        <v>13</v>
      </c>
      <c r="D8" s="16">
        <v>0.010416666666666666</v>
      </c>
      <c r="E8" s="17">
        <v>0.022141203703703705</v>
      </c>
      <c r="F8" s="16">
        <f>E8-D8</f>
        <v>0.011724537037037039</v>
      </c>
      <c r="G8" s="3">
        <v>3</v>
      </c>
    </row>
    <row r="9" spans="1:7" ht="12.75">
      <c r="A9" s="3">
        <v>66</v>
      </c>
      <c r="B9" s="1" t="s">
        <v>99</v>
      </c>
      <c r="C9" s="12" t="s">
        <v>13</v>
      </c>
      <c r="D9" s="16">
        <v>0.010590277777777777</v>
      </c>
      <c r="E9" s="17">
        <v>0.023634259259259258</v>
      </c>
      <c r="F9" s="16">
        <f>E9-D9</f>
        <v>0.013043981481481481</v>
      </c>
      <c r="G9" s="3">
        <v>4</v>
      </c>
    </row>
    <row r="10" spans="1:7" ht="12.75">
      <c r="A10" s="3">
        <v>68</v>
      </c>
      <c r="B10" s="10" t="s">
        <v>102</v>
      </c>
      <c r="C10" s="12" t="s">
        <v>11</v>
      </c>
      <c r="D10" s="16">
        <v>0.0111111111111111</v>
      </c>
      <c r="E10" s="17">
        <v>0.02494212962962963</v>
      </c>
      <c r="F10" s="16">
        <f>E10-D10</f>
        <v>0.01383101851851853</v>
      </c>
      <c r="G10" s="3">
        <v>5</v>
      </c>
    </row>
    <row r="11" spans="1:7" ht="12.75">
      <c r="A11" s="3"/>
      <c r="B11" s="7"/>
      <c r="C11" s="30"/>
      <c r="D11" s="16"/>
      <c r="E11" s="17"/>
      <c r="F11" s="16"/>
      <c r="G11" s="12"/>
    </row>
    <row r="12" spans="1:5" ht="15">
      <c r="A12" s="14"/>
      <c r="B12" s="2" t="s">
        <v>29</v>
      </c>
      <c r="C12" s="15"/>
      <c r="D12" s="15"/>
      <c r="E12" s="15"/>
    </row>
    <row r="13" spans="1:7" ht="12.75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8</v>
      </c>
      <c r="G13" s="3" t="s">
        <v>6</v>
      </c>
    </row>
    <row r="14" spans="1:7" ht="12.75">
      <c r="A14" s="3">
        <v>71</v>
      </c>
      <c r="B14" s="7" t="s">
        <v>42</v>
      </c>
      <c r="C14" s="30" t="s">
        <v>10</v>
      </c>
      <c r="D14" s="17">
        <v>0.0116319444444444</v>
      </c>
      <c r="E14" s="17">
        <v>0.01986111111111111</v>
      </c>
      <c r="F14" s="16">
        <f aca="true" t="shared" si="0" ref="F14:F21">E14-D14</f>
        <v>0.008229166666666711</v>
      </c>
      <c r="G14" s="3">
        <v>1</v>
      </c>
    </row>
    <row r="15" spans="1:7" ht="12.75">
      <c r="A15" s="3">
        <v>72</v>
      </c>
      <c r="B15" s="24" t="s">
        <v>73</v>
      </c>
      <c r="C15" s="12" t="s">
        <v>11</v>
      </c>
      <c r="D15" s="17">
        <v>0.0123263888888889</v>
      </c>
      <c r="E15" s="17">
        <v>0.021215277777777777</v>
      </c>
      <c r="F15" s="16">
        <f t="shared" si="0"/>
        <v>0.008888888888888877</v>
      </c>
      <c r="G15" s="3">
        <v>2</v>
      </c>
    </row>
    <row r="16" spans="1:7" ht="12.75">
      <c r="A16" s="3">
        <v>76</v>
      </c>
      <c r="B16" s="24" t="s">
        <v>74</v>
      </c>
      <c r="C16" s="12" t="s">
        <v>11</v>
      </c>
      <c r="D16" s="17">
        <v>0.0125</v>
      </c>
      <c r="E16" s="17">
        <v>0.02494212962962963</v>
      </c>
      <c r="F16" s="16">
        <f t="shared" si="0"/>
        <v>0.01244212962962963</v>
      </c>
      <c r="G16" s="3">
        <v>3</v>
      </c>
    </row>
    <row r="17" spans="1:7" ht="12.75">
      <c r="A17" s="12">
        <v>78</v>
      </c>
      <c r="B17" s="24" t="s">
        <v>75</v>
      </c>
      <c r="C17" s="12" t="s">
        <v>11</v>
      </c>
      <c r="D17" s="17">
        <v>0.0126736111111111</v>
      </c>
      <c r="E17" s="17">
        <v>0.025358796296296296</v>
      </c>
      <c r="F17" s="16">
        <f t="shared" si="0"/>
        <v>0.012685185185185195</v>
      </c>
      <c r="G17" s="3">
        <v>4</v>
      </c>
    </row>
    <row r="18" spans="1:7" ht="12.75">
      <c r="A18" s="3">
        <v>77</v>
      </c>
      <c r="B18" s="24" t="s">
        <v>53</v>
      </c>
      <c r="C18" s="12" t="s">
        <v>10</v>
      </c>
      <c r="D18" s="17">
        <v>0.0119791666666667</v>
      </c>
      <c r="E18" s="17">
        <v>0.02694444444444444</v>
      </c>
      <c r="F18" s="16">
        <f t="shared" si="0"/>
        <v>0.01496527777777774</v>
      </c>
      <c r="G18" s="3">
        <v>5</v>
      </c>
    </row>
    <row r="19" spans="1:7" ht="12.75">
      <c r="A19" s="3">
        <v>73</v>
      </c>
      <c r="B19" s="7" t="s">
        <v>39</v>
      </c>
      <c r="C19" s="30" t="s">
        <v>13</v>
      </c>
      <c r="D19" s="17">
        <v>0.011458333333333334</v>
      </c>
      <c r="E19" s="17">
        <v>0.026921296296296294</v>
      </c>
      <c r="F19" s="16">
        <f t="shared" si="0"/>
        <v>0.01546296296296296</v>
      </c>
      <c r="G19" s="3">
        <v>6</v>
      </c>
    </row>
    <row r="20" spans="1:7" ht="12.75">
      <c r="A20" s="3">
        <v>74</v>
      </c>
      <c r="B20" s="1" t="s">
        <v>47</v>
      </c>
      <c r="C20" s="12" t="s">
        <v>10</v>
      </c>
      <c r="D20" s="17">
        <v>0.0118055555555556</v>
      </c>
      <c r="E20" s="17">
        <v>0.027372685185185184</v>
      </c>
      <c r="F20" s="16">
        <f t="shared" si="0"/>
        <v>0.015567129629629584</v>
      </c>
      <c r="G20" s="3">
        <v>7</v>
      </c>
    </row>
    <row r="21" spans="1:7" ht="12.75">
      <c r="A21" s="3">
        <v>70</v>
      </c>
      <c r="B21" s="10" t="s">
        <v>38</v>
      </c>
      <c r="C21" s="13" t="s">
        <v>13</v>
      </c>
      <c r="D21" s="17">
        <v>0.011284722222222222</v>
      </c>
      <c r="E21" s="16">
        <v>0.029791666666666664</v>
      </c>
      <c r="F21" s="16">
        <f t="shared" si="0"/>
        <v>0.018506944444444444</v>
      </c>
      <c r="G21" s="3">
        <v>8</v>
      </c>
    </row>
    <row r="23" spans="1:7" ht="12.75">
      <c r="A23"/>
      <c r="B23" s="2" t="s">
        <v>9</v>
      </c>
      <c r="C23" s="2"/>
      <c r="D23"/>
      <c r="F23"/>
      <c r="G23"/>
    </row>
    <row r="24" spans="1:7" ht="12.75">
      <c r="A24" s="3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3" t="s">
        <v>8</v>
      </c>
      <c r="G24" s="3" t="s">
        <v>6</v>
      </c>
    </row>
    <row r="25" spans="1:7" ht="12.75">
      <c r="A25" s="1">
        <v>82</v>
      </c>
      <c r="B25" s="7" t="s">
        <v>96</v>
      </c>
      <c r="C25" s="7" t="s">
        <v>13</v>
      </c>
      <c r="D25" s="28">
        <v>0.0133680555555556</v>
      </c>
      <c r="E25" s="16">
        <v>0.02146990740740741</v>
      </c>
      <c r="F25" s="8">
        <f>E25-D25</f>
        <v>0.00810185185185181</v>
      </c>
      <c r="G25" s="3">
        <v>1</v>
      </c>
    </row>
    <row r="26" spans="1:7" ht="12.75">
      <c r="A26" s="20">
        <v>79</v>
      </c>
      <c r="B26" s="1" t="s">
        <v>14</v>
      </c>
      <c r="C26" s="1" t="s">
        <v>10</v>
      </c>
      <c r="D26" s="9">
        <v>0.012847222222222223</v>
      </c>
      <c r="E26" s="16">
        <v>0.021064814814814814</v>
      </c>
      <c r="F26" s="9">
        <f>E26-D26</f>
        <v>0.00821759259259259</v>
      </c>
      <c r="G26" s="3">
        <v>2</v>
      </c>
    </row>
    <row r="27" spans="1:7" ht="12.75">
      <c r="A27" s="20">
        <v>80</v>
      </c>
      <c r="B27" s="1" t="s">
        <v>12</v>
      </c>
      <c r="C27" s="1" t="s">
        <v>13</v>
      </c>
      <c r="D27" s="28">
        <v>0.013020833333333334</v>
      </c>
      <c r="E27" s="17">
        <v>0.02164351851851852</v>
      </c>
      <c r="F27" s="28">
        <f>E27-D27</f>
        <v>0.008622685185185186</v>
      </c>
      <c r="G27" s="3">
        <v>3</v>
      </c>
    </row>
    <row r="28" spans="1:7" ht="12.75">
      <c r="A28" s="20">
        <v>81</v>
      </c>
      <c r="B28" s="7" t="s">
        <v>15</v>
      </c>
      <c r="C28" s="7" t="s">
        <v>10</v>
      </c>
      <c r="D28" s="9">
        <v>0.0131944444444444</v>
      </c>
      <c r="E28" s="17">
        <v>0.022754629629629628</v>
      </c>
      <c r="F28" s="9">
        <f>E28-D28</f>
        <v>0.009560185185185229</v>
      </c>
      <c r="G28" s="3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5" sqref="G5:G6"/>
    </sheetView>
  </sheetViews>
  <sheetFormatPr defaultColWidth="9.140625" defaultRowHeight="12.75"/>
  <cols>
    <col min="1" max="1" width="5.140625" style="5" customWidth="1"/>
    <col min="2" max="2" width="22.57421875" style="0" customWidth="1"/>
    <col min="3" max="3" width="9.00390625" style="5" customWidth="1"/>
    <col min="4" max="6" width="9.140625" style="5" customWidth="1"/>
    <col min="7" max="7" width="7.8515625" style="5" customWidth="1"/>
  </cols>
  <sheetData>
    <row r="1" spans="1:5" ht="12.75">
      <c r="A1" s="15"/>
      <c r="B1" s="15" t="s">
        <v>0</v>
      </c>
      <c r="C1" s="15"/>
      <c r="D1" s="15"/>
      <c r="E1" s="15"/>
    </row>
    <row r="2" spans="1:5" ht="15">
      <c r="A2" s="14"/>
      <c r="B2" s="11" t="s">
        <v>28</v>
      </c>
      <c r="C2" s="15"/>
      <c r="D2" s="15"/>
      <c r="E2" s="15"/>
    </row>
    <row r="3" spans="1:5" ht="15">
      <c r="A3" s="14"/>
      <c r="B3" s="2" t="s">
        <v>31</v>
      </c>
      <c r="C3" s="15"/>
      <c r="D3" s="11"/>
      <c r="E3" s="11"/>
    </row>
    <row r="4" spans="1:7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8</v>
      </c>
      <c r="G4" s="3" t="s">
        <v>6</v>
      </c>
    </row>
    <row r="5" spans="1:7" ht="12.75">
      <c r="A5" s="3">
        <v>83</v>
      </c>
      <c r="B5" s="10" t="s">
        <v>77</v>
      </c>
      <c r="C5" s="13" t="s">
        <v>11</v>
      </c>
      <c r="D5" s="8">
        <v>0.015972222222222224</v>
      </c>
      <c r="E5" s="37">
        <v>0.037349537037037035</v>
      </c>
      <c r="F5" s="16">
        <f>E5-D5</f>
        <v>0.02137731481481481</v>
      </c>
      <c r="G5" s="3">
        <v>1</v>
      </c>
    </row>
    <row r="6" spans="1:7" ht="12.75">
      <c r="A6" s="3">
        <v>89</v>
      </c>
      <c r="B6" s="1" t="s">
        <v>88</v>
      </c>
      <c r="C6" s="31" t="s">
        <v>11</v>
      </c>
      <c r="D6" s="8">
        <v>0.015972222222222224</v>
      </c>
      <c r="E6" s="9">
        <v>0.043020833333333335</v>
      </c>
      <c r="F6" s="16">
        <f>E6-D6</f>
        <v>0.02704861111111111</v>
      </c>
      <c r="G6" s="36">
        <v>2</v>
      </c>
    </row>
    <row r="7" spans="1:7" ht="12.75">
      <c r="A7" s="3"/>
      <c r="B7" s="1"/>
      <c r="C7" s="31"/>
      <c r="D7" s="8"/>
      <c r="E7" s="9"/>
      <c r="F7" s="16"/>
      <c r="G7" s="12"/>
    </row>
    <row r="8" ht="12.75">
      <c r="B8" s="33"/>
    </row>
    <row r="9" spans="1:5" ht="12.75">
      <c r="A9" s="15"/>
      <c r="B9" s="2" t="s">
        <v>30</v>
      </c>
      <c r="C9" s="15"/>
      <c r="D9" s="15"/>
      <c r="E9" s="15"/>
    </row>
    <row r="10" spans="1:7" s="4" customFormat="1" ht="12.7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8</v>
      </c>
      <c r="G10" s="3" t="s">
        <v>6</v>
      </c>
    </row>
    <row r="11" spans="1:7" ht="12.75">
      <c r="A11" s="3">
        <v>97</v>
      </c>
      <c r="B11" s="24" t="s">
        <v>46</v>
      </c>
      <c r="C11" s="12" t="s">
        <v>10</v>
      </c>
      <c r="D11" s="8">
        <v>0.015972222222222224</v>
      </c>
      <c r="E11" s="17">
        <v>0.026585648148148146</v>
      </c>
      <c r="F11" s="16">
        <f>E11-D11</f>
        <v>0.010613425925925922</v>
      </c>
      <c r="G11" s="3">
        <v>1</v>
      </c>
    </row>
    <row r="12" spans="1:7" ht="12.75">
      <c r="A12" s="18">
        <v>93</v>
      </c>
      <c r="B12" s="10" t="s">
        <v>45</v>
      </c>
      <c r="C12" s="38" t="s">
        <v>10</v>
      </c>
      <c r="D12" s="8">
        <v>0.015972222222222224</v>
      </c>
      <c r="E12" s="17">
        <v>0.029872685185185183</v>
      </c>
      <c r="F12" s="16">
        <f>E12-D12</f>
        <v>0.013900462962962958</v>
      </c>
      <c r="G12" s="3">
        <v>2</v>
      </c>
    </row>
    <row r="13" spans="1:7" ht="12.75">
      <c r="A13" s="3">
        <v>94</v>
      </c>
      <c r="B13" s="1" t="s">
        <v>76</v>
      </c>
      <c r="C13" s="12" t="s">
        <v>11</v>
      </c>
      <c r="D13" s="8">
        <v>0.015972222222222224</v>
      </c>
      <c r="E13" s="17">
        <v>0.03543981481481481</v>
      </c>
      <c r="F13" s="16">
        <f>E13-D13</f>
        <v>0.01946759259259259</v>
      </c>
      <c r="G13" s="3">
        <v>3</v>
      </c>
    </row>
    <row r="14" spans="1:7" ht="12.75">
      <c r="A14" s="3">
        <v>96</v>
      </c>
      <c r="B14" s="1" t="s">
        <v>66</v>
      </c>
      <c r="C14" s="12" t="s">
        <v>13</v>
      </c>
      <c r="D14" s="8">
        <v>0.015972222222222224</v>
      </c>
      <c r="E14" s="16">
        <v>0.040428240740740744</v>
      </c>
      <c r="F14" s="16">
        <f>E14-D14</f>
        <v>0.02445601851851852</v>
      </c>
      <c r="G14" s="3">
        <v>4</v>
      </c>
    </row>
    <row r="15" spans="1:7" ht="12.75">
      <c r="A15" s="3">
        <v>92</v>
      </c>
      <c r="B15" s="24" t="s">
        <v>37</v>
      </c>
      <c r="C15" s="30" t="s">
        <v>13</v>
      </c>
      <c r="D15" s="8">
        <v>0.015972222222222224</v>
      </c>
      <c r="E15" s="17">
        <v>0.04111111111111111</v>
      </c>
      <c r="F15" s="16">
        <f>E15-D15</f>
        <v>0.025138888888888888</v>
      </c>
      <c r="G15" s="3">
        <v>5</v>
      </c>
    </row>
    <row r="17" spans="1:5" ht="15">
      <c r="A17" s="14"/>
      <c r="B17" s="2" t="s">
        <v>94</v>
      </c>
      <c r="C17" s="15"/>
      <c r="D17" s="11"/>
      <c r="E17" s="11"/>
    </row>
    <row r="18" spans="1:7" ht="12.75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8</v>
      </c>
      <c r="G18" s="3" t="s">
        <v>6</v>
      </c>
    </row>
    <row r="19" spans="1:7" ht="12.75">
      <c r="A19" s="3">
        <v>100</v>
      </c>
      <c r="B19" s="7" t="s">
        <v>89</v>
      </c>
      <c r="C19" s="30" t="s">
        <v>11</v>
      </c>
      <c r="D19" s="8">
        <v>0.015972222222222224</v>
      </c>
      <c r="E19" s="9">
        <v>0.028680555555555553</v>
      </c>
      <c r="F19" s="32">
        <f>E19-D19</f>
        <v>0.012708333333333328</v>
      </c>
      <c r="G19" s="36">
        <v>1</v>
      </c>
    </row>
    <row r="20" spans="1:7" ht="12.75">
      <c r="A20" s="3"/>
      <c r="B20" s="7"/>
      <c r="C20" s="30"/>
      <c r="D20" s="8"/>
      <c r="E20" s="9"/>
      <c r="F20" s="32"/>
      <c r="G20" s="19"/>
    </row>
    <row r="22" spans="1:7" ht="12.75">
      <c r="A22"/>
      <c r="B22" s="2" t="s">
        <v>17</v>
      </c>
      <c r="C22" s="2"/>
      <c r="D22"/>
      <c r="F22"/>
      <c r="G22"/>
    </row>
    <row r="23" spans="1:7" ht="12.75">
      <c r="A23" s="20" t="s">
        <v>1</v>
      </c>
      <c r="B23" s="20" t="s">
        <v>2</v>
      </c>
      <c r="C23" s="20" t="s">
        <v>3</v>
      </c>
      <c r="D23" s="3" t="s">
        <v>4</v>
      </c>
      <c r="E23" s="3" t="s">
        <v>5</v>
      </c>
      <c r="F23" s="3" t="s">
        <v>8</v>
      </c>
      <c r="G23" s="3" t="s">
        <v>6</v>
      </c>
    </row>
    <row r="24" spans="1:7" ht="12.75">
      <c r="A24" s="20">
        <v>105</v>
      </c>
      <c r="B24" s="10" t="s">
        <v>79</v>
      </c>
      <c r="C24" s="10" t="s">
        <v>10</v>
      </c>
      <c r="D24" s="8">
        <v>0.015972222222222224</v>
      </c>
      <c r="E24" s="29">
        <v>0.025868055555555557</v>
      </c>
      <c r="F24" s="28">
        <f>E24-D24</f>
        <v>0.009895833333333333</v>
      </c>
      <c r="G24" s="3">
        <v>1</v>
      </c>
    </row>
    <row r="25" spans="1:7" ht="12.75">
      <c r="A25" s="20">
        <v>102</v>
      </c>
      <c r="B25" s="10" t="s">
        <v>78</v>
      </c>
      <c r="C25" s="10" t="s">
        <v>11</v>
      </c>
      <c r="D25" s="8">
        <v>0.015972222222222224</v>
      </c>
      <c r="E25" s="17">
        <v>0.027314814814814816</v>
      </c>
      <c r="F25" s="28">
        <f>E25-D25</f>
        <v>0.011342592592592592</v>
      </c>
      <c r="G25" s="3">
        <v>2</v>
      </c>
    </row>
    <row r="26" spans="1:7" ht="12.75">
      <c r="A26" s="20">
        <v>107</v>
      </c>
      <c r="B26" s="10" t="s">
        <v>80</v>
      </c>
      <c r="C26" s="10" t="s">
        <v>10</v>
      </c>
      <c r="D26" s="8">
        <v>0.015972222222222224</v>
      </c>
      <c r="E26" s="17">
        <v>0.03050925925925926</v>
      </c>
      <c r="F26" s="28">
        <f>E26-D26</f>
        <v>0.014537037037037036</v>
      </c>
      <c r="G26" s="3">
        <v>3</v>
      </c>
    </row>
    <row r="27" spans="1:7" ht="12.75">
      <c r="A27" s="20"/>
      <c r="B27" s="10"/>
      <c r="C27" s="10"/>
      <c r="D27" s="8"/>
      <c r="E27" s="17"/>
      <c r="F27" s="23"/>
      <c r="G27" s="1"/>
    </row>
    <row r="28" spans="1:7" ht="12.75">
      <c r="A28"/>
      <c r="B28" s="2" t="s">
        <v>18</v>
      </c>
      <c r="C28" s="2"/>
      <c r="D28"/>
      <c r="F28"/>
      <c r="G28"/>
    </row>
    <row r="29" spans="1:7" ht="12.75">
      <c r="A29" s="20" t="s">
        <v>1</v>
      </c>
      <c r="B29" s="20" t="s">
        <v>2</v>
      </c>
      <c r="C29" s="20" t="s">
        <v>3</v>
      </c>
      <c r="D29" s="3" t="s">
        <v>4</v>
      </c>
      <c r="E29" s="3" t="s">
        <v>5</v>
      </c>
      <c r="F29" s="3" t="s">
        <v>8</v>
      </c>
      <c r="G29" s="3" t="s">
        <v>6</v>
      </c>
    </row>
    <row r="30" spans="1:7" ht="12.75">
      <c r="A30" s="20">
        <v>108</v>
      </c>
      <c r="B30" s="10" t="s">
        <v>21</v>
      </c>
      <c r="C30" s="10" t="s">
        <v>11</v>
      </c>
      <c r="D30" s="8">
        <v>0.015972222222222224</v>
      </c>
      <c r="E30" s="29">
        <v>0.029618055555555554</v>
      </c>
      <c r="F30" s="9">
        <f>E30-D30</f>
        <v>0.01364583333333333</v>
      </c>
      <c r="G30" s="3">
        <v>1</v>
      </c>
    </row>
    <row r="31" spans="1:7" ht="12.75">
      <c r="A31" s="20">
        <v>115</v>
      </c>
      <c r="B31" s="10" t="s">
        <v>19</v>
      </c>
      <c r="C31" s="10" t="s">
        <v>11</v>
      </c>
      <c r="D31" s="8">
        <v>0.015972222222222224</v>
      </c>
      <c r="E31" s="29">
        <v>0.030034722222222223</v>
      </c>
      <c r="F31" s="9">
        <f>E31-D31</f>
        <v>0.014062499999999999</v>
      </c>
      <c r="G31" s="3">
        <v>2</v>
      </c>
    </row>
    <row r="32" spans="1:7" ht="12.75">
      <c r="A32" s="20">
        <v>113</v>
      </c>
      <c r="B32" s="24" t="s">
        <v>81</v>
      </c>
      <c r="C32" s="24" t="s">
        <v>10</v>
      </c>
      <c r="D32" s="8">
        <v>0.015972222222222224</v>
      </c>
      <c r="E32" s="29">
        <v>0.03142361111111111</v>
      </c>
      <c r="F32" s="9">
        <f>E32-D32</f>
        <v>0.015451388888888886</v>
      </c>
      <c r="G32" s="3">
        <v>3</v>
      </c>
    </row>
    <row r="33" spans="1:7" ht="12.75">
      <c r="A33" s="20">
        <v>117</v>
      </c>
      <c r="B33" s="24" t="s">
        <v>86</v>
      </c>
      <c r="C33" s="24" t="s">
        <v>11</v>
      </c>
      <c r="D33" s="8">
        <v>0.015972222222222224</v>
      </c>
      <c r="E33" s="29">
        <v>0.033240740740740744</v>
      </c>
      <c r="F33" s="9">
        <f>E33-D33</f>
        <v>0.01726851851851852</v>
      </c>
      <c r="G33" s="3">
        <v>4</v>
      </c>
    </row>
    <row r="34" spans="1:7" ht="12.75">
      <c r="A34" s="20">
        <v>116</v>
      </c>
      <c r="B34" s="1" t="s">
        <v>32</v>
      </c>
      <c r="C34" s="1" t="s">
        <v>11</v>
      </c>
      <c r="D34" s="8">
        <v>0.015972222222222224</v>
      </c>
      <c r="E34" s="29">
        <v>0.035868055555555556</v>
      </c>
      <c r="F34" s="9">
        <f>E34-D34</f>
        <v>0.01989583333333333</v>
      </c>
      <c r="G34" s="3">
        <v>5</v>
      </c>
    </row>
    <row r="35" spans="1:7" ht="12.75">
      <c r="A35" s="20"/>
      <c r="B35" s="24"/>
      <c r="C35" s="24"/>
      <c r="D35" s="8"/>
      <c r="E35" s="29"/>
      <c r="F35" s="1"/>
      <c r="G3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4.140625" style="0" customWidth="1"/>
    <col min="2" max="2" width="25.140625" style="0" customWidth="1"/>
  </cols>
  <sheetData>
    <row r="1" spans="1:7" ht="12.75">
      <c r="A1" s="5"/>
      <c r="B1" s="15" t="s">
        <v>0</v>
      </c>
      <c r="C1" s="15"/>
      <c r="D1" s="15"/>
      <c r="E1" s="15"/>
      <c r="F1" s="5"/>
      <c r="G1" s="5"/>
    </row>
    <row r="2" spans="1:7" ht="12.75">
      <c r="A2" s="15"/>
      <c r="B2" s="11" t="s">
        <v>23</v>
      </c>
      <c r="C2" s="15"/>
      <c r="D2" s="15"/>
      <c r="E2" s="15"/>
      <c r="F2" s="5"/>
      <c r="G2" s="5"/>
    </row>
    <row r="3" spans="1:7" ht="12.75">
      <c r="A3" s="26"/>
      <c r="B3" s="6"/>
      <c r="C3" s="25"/>
      <c r="D3" s="27"/>
      <c r="E3" s="27"/>
      <c r="F3" s="27"/>
      <c r="G3" s="25"/>
    </row>
    <row r="4" spans="1:7" ht="12.75">
      <c r="A4" s="4"/>
      <c r="B4" s="2" t="s">
        <v>100</v>
      </c>
      <c r="C4" s="15"/>
      <c r="D4" s="15"/>
      <c r="E4" s="15"/>
      <c r="F4" s="5"/>
      <c r="G4" s="5"/>
    </row>
    <row r="5" spans="1:7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8</v>
      </c>
      <c r="G5" s="3" t="s">
        <v>6</v>
      </c>
    </row>
    <row r="6" spans="1:7" ht="12.75">
      <c r="A6" s="3">
        <v>20</v>
      </c>
      <c r="B6" s="10" t="s">
        <v>87</v>
      </c>
      <c r="C6" s="12" t="s">
        <v>11</v>
      </c>
      <c r="D6" s="16">
        <v>0.00017361111111111112</v>
      </c>
      <c r="E6" s="17">
        <v>0.004432870370370371</v>
      </c>
      <c r="F6" s="16">
        <f>E6-D6</f>
        <v>0.0042592592592592595</v>
      </c>
      <c r="G6" s="3">
        <v>1</v>
      </c>
    </row>
    <row r="7" spans="1:7" ht="12.75">
      <c r="A7" s="3">
        <v>28</v>
      </c>
      <c r="B7" s="1" t="s">
        <v>49</v>
      </c>
      <c r="C7" s="12" t="s">
        <v>10</v>
      </c>
      <c r="D7" s="16">
        <v>0.000347222222222222</v>
      </c>
      <c r="E7" s="16">
        <v>0.005347222222222222</v>
      </c>
      <c r="F7" s="16">
        <f>E7-D7</f>
        <v>0.005</v>
      </c>
      <c r="G7" s="3">
        <v>2</v>
      </c>
    </row>
    <row r="8" spans="1:8" ht="12.75">
      <c r="A8" s="3">
        <v>19</v>
      </c>
      <c r="B8" s="1" t="s">
        <v>54</v>
      </c>
      <c r="C8" s="30" t="s">
        <v>10</v>
      </c>
      <c r="D8" s="16">
        <v>0</v>
      </c>
      <c r="E8" s="16">
        <v>0.00636574074074074</v>
      </c>
      <c r="F8" s="16">
        <f>E8-D8</f>
        <v>0.00636574074074074</v>
      </c>
      <c r="G8" s="3">
        <v>3</v>
      </c>
      <c r="H8" s="5"/>
    </row>
    <row r="9" spans="1:7" ht="12.75">
      <c r="A9" s="3"/>
      <c r="B9" s="1"/>
      <c r="C9" s="12"/>
      <c r="D9" s="16"/>
      <c r="E9" s="16"/>
      <c r="F9" s="16"/>
      <c r="G9" s="12"/>
    </row>
    <row r="10" ht="12.75">
      <c r="A10" s="4"/>
    </row>
    <row r="11" spans="1:7" ht="12.75">
      <c r="A11" s="4"/>
      <c r="B11" s="2" t="s">
        <v>101</v>
      </c>
      <c r="C11" s="15"/>
      <c r="D11" s="15"/>
      <c r="E11" s="15"/>
      <c r="F11" s="5"/>
      <c r="G11" s="5"/>
    </row>
    <row r="12" spans="1:7" ht="12.7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8</v>
      </c>
      <c r="G12" s="3" t="s">
        <v>6</v>
      </c>
    </row>
    <row r="13" spans="1:7" ht="12.75">
      <c r="A13" s="3">
        <v>17</v>
      </c>
      <c r="B13" s="7" t="s">
        <v>59</v>
      </c>
      <c r="C13" s="30" t="s">
        <v>10</v>
      </c>
      <c r="D13" s="16">
        <v>0.0015625</v>
      </c>
      <c r="E13" s="9">
        <v>0.004768518518518518</v>
      </c>
      <c r="F13" s="16">
        <f aca="true" t="shared" si="0" ref="F13:F24">E13-D13</f>
        <v>0.003206018518518518</v>
      </c>
      <c r="G13" s="3">
        <v>1</v>
      </c>
    </row>
    <row r="14" spans="1:7" ht="12.75">
      <c r="A14" s="3">
        <v>18</v>
      </c>
      <c r="B14" s="7" t="s">
        <v>60</v>
      </c>
      <c r="C14" s="30" t="s">
        <v>10</v>
      </c>
      <c r="D14" s="16">
        <v>0.00173611111111111</v>
      </c>
      <c r="E14" s="9">
        <v>0.0049884259259259265</v>
      </c>
      <c r="F14" s="16">
        <f t="shared" si="0"/>
        <v>0.0032523148148148164</v>
      </c>
      <c r="G14" s="3">
        <v>2</v>
      </c>
    </row>
    <row r="15" spans="1:7" ht="12.75">
      <c r="A15" s="3">
        <v>8</v>
      </c>
      <c r="B15" s="34" t="s">
        <v>55</v>
      </c>
      <c r="C15" s="35" t="s">
        <v>10</v>
      </c>
      <c r="D15" s="16">
        <v>0.00104166666666667</v>
      </c>
      <c r="E15" s="9">
        <v>0.005520833333333333</v>
      </c>
      <c r="F15" s="16">
        <f t="shared" si="0"/>
        <v>0.004479166666666663</v>
      </c>
      <c r="G15" s="3">
        <v>3</v>
      </c>
    </row>
    <row r="16" spans="1:7" ht="12.75">
      <c r="A16" s="3">
        <v>5</v>
      </c>
      <c r="B16" s="1" t="s">
        <v>52</v>
      </c>
      <c r="C16" s="12" t="s">
        <v>10</v>
      </c>
      <c r="D16" s="16">
        <v>0.000868055555555555</v>
      </c>
      <c r="E16" s="17">
        <v>0.005543981481481482</v>
      </c>
      <c r="F16" s="16">
        <f t="shared" si="0"/>
        <v>0.004675925925925927</v>
      </c>
      <c r="G16" s="3">
        <v>4</v>
      </c>
    </row>
    <row r="17" spans="1:7" ht="12.75">
      <c r="A17" s="3">
        <v>9</v>
      </c>
      <c r="B17" s="7" t="s">
        <v>64</v>
      </c>
      <c r="C17" s="30" t="s">
        <v>11</v>
      </c>
      <c r="D17" s="16">
        <v>0.00208333333333333</v>
      </c>
      <c r="E17" s="9">
        <v>0.006793981481481482</v>
      </c>
      <c r="F17" s="16">
        <f t="shared" si="0"/>
        <v>0.004710648148148151</v>
      </c>
      <c r="G17" s="3">
        <v>5</v>
      </c>
    </row>
    <row r="18" spans="1:7" ht="12.75">
      <c r="A18" s="3">
        <v>16</v>
      </c>
      <c r="B18" s="24" t="s">
        <v>103</v>
      </c>
      <c r="C18" s="30" t="s">
        <v>11</v>
      </c>
      <c r="D18" s="16">
        <v>0.00225694444444444</v>
      </c>
      <c r="E18" s="9">
        <v>0.0070486111111111105</v>
      </c>
      <c r="F18" s="16">
        <f t="shared" si="0"/>
        <v>0.004791666666666671</v>
      </c>
      <c r="G18" s="3">
        <v>6</v>
      </c>
    </row>
    <row r="19" spans="1:7" ht="12.75">
      <c r="A19" s="3">
        <v>6</v>
      </c>
      <c r="B19" s="7" t="s">
        <v>62</v>
      </c>
      <c r="C19" s="30" t="s">
        <v>11</v>
      </c>
      <c r="D19" s="16">
        <v>0.00190972222222222</v>
      </c>
      <c r="E19" s="9">
        <v>0.006724537037037037</v>
      </c>
      <c r="F19" s="16">
        <f t="shared" si="0"/>
        <v>0.004814814814814817</v>
      </c>
      <c r="G19" s="3">
        <v>7</v>
      </c>
    </row>
    <row r="20" spans="1:7" ht="12.75">
      <c r="A20" s="20">
        <v>118</v>
      </c>
      <c r="B20" s="1" t="s">
        <v>90</v>
      </c>
      <c r="C20" s="12" t="s">
        <v>10</v>
      </c>
      <c r="D20" s="16">
        <v>0.00243055555555555</v>
      </c>
      <c r="E20" s="9">
        <v>0.007893518518518518</v>
      </c>
      <c r="F20" s="16">
        <f t="shared" si="0"/>
        <v>0.005462962962962968</v>
      </c>
      <c r="G20" s="3">
        <v>8</v>
      </c>
    </row>
    <row r="21" spans="1:7" ht="12.75">
      <c r="A21" s="3">
        <v>3</v>
      </c>
      <c r="B21" s="10" t="s">
        <v>51</v>
      </c>
      <c r="C21" s="12" t="s">
        <v>10</v>
      </c>
      <c r="D21" s="16">
        <v>0.0006944444444444445</v>
      </c>
      <c r="E21" s="17">
        <v>0.0062268518518518515</v>
      </c>
      <c r="F21" s="16">
        <f t="shared" si="0"/>
        <v>0.005532407407407407</v>
      </c>
      <c r="G21" s="3">
        <v>9</v>
      </c>
    </row>
    <row r="22" spans="1:7" ht="12.75">
      <c r="A22" s="3">
        <v>2</v>
      </c>
      <c r="B22" s="1" t="s">
        <v>50</v>
      </c>
      <c r="C22" s="30" t="s">
        <v>10</v>
      </c>
      <c r="D22" s="16">
        <v>0.0005208333333333333</v>
      </c>
      <c r="E22" s="16">
        <v>0.006053240740740741</v>
      </c>
      <c r="F22" s="16">
        <f t="shared" si="0"/>
        <v>0.005532407407407408</v>
      </c>
      <c r="G22" s="3">
        <v>10</v>
      </c>
    </row>
    <row r="23" spans="1:7" ht="12.75">
      <c r="A23" s="3">
        <v>12</v>
      </c>
      <c r="B23" s="7" t="s">
        <v>57</v>
      </c>
      <c r="C23" s="30" t="s">
        <v>10</v>
      </c>
      <c r="D23" s="16">
        <v>0.00121527777777778</v>
      </c>
      <c r="E23" s="9">
        <v>0.007349537037037037</v>
      </c>
      <c r="F23" s="16">
        <f t="shared" si="0"/>
        <v>0.006134259259259258</v>
      </c>
      <c r="G23" s="3">
        <v>11</v>
      </c>
    </row>
    <row r="24" spans="1:7" ht="12.75">
      <c r="A24" s="3">
        <v>13</v>
      </c>
      <c r="B24" s="7" t="s">
        <v>58</v>
      </c>
      <c r="C24" s="30" t="s">
        <v>10</v>
      </c>
      <c r="D24" s="16">
        <v>0.00138888888888889</v>
      </c>
      <c r="E24" s="9">
        <v>0.008958333333333334</v>
      </c>
      <c r="F24" s="16">
        <f t="shared" si="0"/>
        <v>0.007569444444444444</v>
      </c>
      <c r="G24" s="3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2024-03-02T07:06:40Z</cp:lastPrinted>
  <dcterms:created xsi:type="dcterms:W3CDTF">1996-10-08T23:32:33Z</dcterms:created>
  <dcterms:modified xsi:type="dcterms:W3CDTF">2024-03-05T12:22:01Z</dcterms:modified>
  <cp:category/>
  <cp:version/>
  <cp:contentType/>
  <cp:contentStatus/>
</cp:coreProperties>
</file>